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ber\Downloads\"/>
    </mc:Choice>
  </mc:AlternateContent>
  <xr:revisionPtr revIDLastSave="0" documentId="8_{BEC155B6-4446-4F49-9CC7-03E0ABFA1EB4}" xr6:coauthVersionLast="47" xr6:coauthVersionMax="47" xr10:uidLastSave="{00000000-0000-0000-0000-000000000000}"/>
  <bookViews>
    <workbookView xWindow="-108" yWindow="-108" windowWidth="23256" windowHeight="12456" xr2:uid="{422FD0F8-FDD3-4C48-8AC8-8661A0287C47}"/>
  </bookViews>
  <sheets>
    <sheet name="Advanced Excel Test" sheetId="1" r:id="rId1"/>
    <sheet name="Pivot Table" sheetId="15" r:id="rId2"/>
    <sheet name="Sales Data 2" sheetId="14" r:id="rId3"/>
    <sheet name="Sales Data" sheetId="13" r:id="rId4"/>
  </sheets>
  <definedNames>
    <definedName name="_xlchart.v5.0" hidden="1">'Pivot Table'!$H$5</definedName>
    <definedName name="_xlchart.v5.1" hidden="1">'Pivot Table'!$H$6:$H$10</definedName>
    <definedName name="_xlchart.v5.2" hidden="1">'Pivot Table'!$I$5</definedName>
    <definedName name="_xlchart.v5.3" hidden="1">'Pivot Table'!$I$6:$I$10</definedName>
    <definedName name="_xlchart.v5.4" hidden="1">'Pivot Table'!$H$15</definedName>
    <definedName name="_xlchart.v5.5" hidden="1">'Pivot Table'!$H$16</definedName>
    <definedName name="_xlchart.v5.6" hidden="1">'Pivot Table'!$I$15</definedName>
    <definedName name="_xlchart.v5.7" hidden="1">'Pivot Table'!$I$16</definedName>
    <definedName name="ExternalData_1" localSheetId="2" hidden="1">'Sales Data 2'!$A$1:$G$30</definedName>
  </definedNames>
  <calcPr calcId="191029"/>
  <pivotCaches>
    <pivotCache cacheId="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4" l="1" a="1"/>
  <c r="J2" i="14" s="1"/>
  <c r="J3" i="14" a="1"/>
  <c r="J3" i="14" s="1"/>
  <c r="J4" i="14" a="1"/>
  <c r="J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I2" i="14" a="1"/>
  <c r="I2" i="14" s="1"/>
  <c r="I3" i="14" a="1"/>
  <c r="I3" i="14" s="1"/>
  <c r="I4" i="14" a="1"/>
  <c r="I4" i="14" s="1"/>
  <c r="I5" i="14" a="1"/>
  <c r="I5" i="14" s="1"/>
  <c r="I6" i="14" a="1"/>
  <c r="I6" i="14" s="1"/>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5" i="14" a="1"/>
  <c r="I25" i="14" s="1"/>
  <c r="I26" i="14" a="1"/>
  <c r="I26" i="14" s="1"/>
  <c r="I27" i="14" a="1"/>
  <c r="I27" i="14" s="1"/>
  <c r="I28" i="14" a="1"/>
  <c r="I28" i="14" s="1"/>
  <c r="I29" i="14" a="1"/>
  <c r="I29" i="14" s="1"/>
  <c r="I30" i="14" a="1"/>
  <c r="I30" i="14" s="1"/>
  <c r="H2" i="14" a="1"/>
  <c r="H2" i="14" s="1"/>
  <c r="H3" i="14" a="1"/>
  <c r="H3" i="14" s="1"/>
  <c r="H4" i="14" a="1"/>
  <c r="H4" i="14" s="1"/>
  <c r="H5" i="14" a="1"/>
  <c r="H5" i="14" s="1"/>
  <c r="H6" i="14" a="1"/>
  <c r="H6" i="14" s="1"/>
  <c r="H7" i="14" a="1"/>
  <c r="H7" i="14" s="1"/>
  <c r="H8" i="14" a="1"/>
  <c r="H8" i="14" s="1"/>
  <c r="H9" i="14" a="1"/>
  <c r="H9" i="14" s="1"/>
  <c r="H10" i="14" a="1"/>
  <c r="H10" i="14" s="1"/>
  <c r="H11" i="14" a="1"/>
  <c r="H11" i="14" s="1"/>
  <c r="H12" i="14" a="1"/>
  <c r="H12" i="14" s="1"/>
  <c r="H13" i="14" a="1"/>
  <c r="H13" i="14" s="1"/>
  <c r="H14" i="14" a="1"/>
  <c r="H14" i="14" s="1"/>
  <c r="H15" i="14" a="1"/>
  <c r="H15" i="14" s="1"/>
  <c r="H16" i="14" a="1"/>
  <c r="H16" i="14" s="1"/>
  <c r="H17" i="14" a="1"/>
  <c r="H17" i="14" s="1"/>
  <c r="H18" i="14" a="1"/>
  <c r="H18" i="14" s="1"/>
  <c r="H19" i="14" a="1"/>
  <c r="H19" i="14" s="1"/>
  <c r="H20" i="14" a="1"/>
  <c r="H20" i="14" s="1"/>
  <c r="H21" i="14" a="1"/>
  <c r="H21" i="14" s="1"/>
  <c r="H22" i="14" a="1"/>
  <c r="H22" i="14" s="1"/>
  <c r="H23" i="14" a="1"/>
  <c r="H23" i="14" s="1"/>
  <c r="H24" i="14" a="1"/>
  <c r="H24" i="14" s="1"/>
  <c r="H25" i="14" a="1"/>
  <c r="H25" i="14" s="1"/>
  <c r="H26" i="14" a="1"/>
  <c r="H26" i="14" s="1"/>
  <c r="H27" i="14" a="1"/>
  <c r="H27" i="14" s="1"/>
  <c r="H28" i="14" a="1"/>
  <c r="H28" i="14" s="1"/>
  <c r="H29" i="14" a="1"/>
  <c r="H29" i="14" s="1"/>
  <c r="H30" i="14" a="1"/>
  <c r="H30"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8E6376-7AAF-4CE9-9F1F-7E1225507101}" keepAlive="1" name="Query - Table001 (Page 1)" description="Connection to the 'Table001 (Page 1)' query in the workbook." type="5" refreshedVersion="0" background="1">
    <dbPr connection="Provider=Microsoft.Mashup.OleDb.1;Data Source=$Workbook$;Location=&quot;Table001 (Page 1)&quot;;Extended Properties=&quot;&quot;" command="SELECT * FROM [Table001 (Page 1)]"/>
  </connection>
  <connection id="2" xr16:uid="{5B55C7F0-E164-4AEE-967E-E250F9D7EE71}" keepAlive="1" name="Query - Table001 (Page 1) (2)" description="Connection to the 'Table001 (Page 1) (2)' query in the workbook." type="5" refreshedVersion="0" background="1">
    <dbPr connection="Provider=Microsoft.Mashup.OleDb.1;Data Source=$Workbook$;Location=&quot;Table001 (Page 1) (2)&quot;;Extended Properties=&quot;&quot;" command="SELECT * FROM [Table001 (Page 1) (2)]"/>
  </connection>
  <connection id="3" xr16:uid="{C167D8DF-2520-4F5F-A9B9-76962EE78DF6}" keepAlive="1" name="Query - Table001 (Page 1) (3)" description="Connection to the 'Table001 (Page 1) (3)' query in the workbook." type="5" refreshedVersion="0" background="1">
    <dbPr connection="Provider=Microsoft.Mashup.OleDb.1;Data Source=$Workbook$;Location=&quot;Table001 (Page 1) (3)&quot;;Extended Properties=&quot;&quot;" command="SELECT * FROM [Table001 (Page 1) (3)]"/>
  </connection>
  <connection id="4" xr16:uid="{A1932375-F87E-45D6-B330-CC38043EAC26}" keepAlive="1" name="Query - Table001__Page_1___2" description="Connection to the 'Table001__Page_1___2' query in the workbook." type="5" refreshedVersion="0" background="1">
    <dbPr connection="Provider=Microsoft.Mashup.OleDb.1;Data Source=$Workbook$;Location=Table001__Page_1___2;Extended Properties=&quot;&quot;" command="SELECT * FROM [Table001__Page_1___2]"/>
  </connection>
  <connection id="5" xr16:uid="{EC560AAD-504E-4B47-AF76-ABEB4A9C014C}" keepAlive="1" name="Query - Table001__Page_1___3" description="Connection to the 'Table001__Page_1___3' query in the workbook." type="5" refreshedVersion="0" background="1">
    <dbPr connection="Provider=Microsoft.Mashup.OleDb.1;Data Source=$Workbook$;Location=Table001__Page_1___3;Extended Properties=&quot;&quot;" command="SELECT * FROM [Table001__Page_1___3]"/>
  </connection>
  <connection id="6" xr16:uid="{18F4502D-76F8-490A-8E03-4E5637BA7D4E}" keepAlive="1" name="Query - Table001__Page_1___4" description="Connection to the 'Table001__Page_1___4' query in the workbook." type="5" refreshedVersion="0" background="1">
    <dbPr connection="Provider=Microsoft.Mashup.OleDb.1;Data Source=$Workbook$;Location=Table001__Page_1___4;Extended Properties=&quot;&quot;" command="SELECT * FROM [Table001__Page_1___4]"/>
  </connection>
  <connection id="7" xr16:uid="{FD83EE04-C36F-47C7-9202-FA0F481E1D8A}" keepAlive="1" name="Query - Table001__Page_1___5" description="Connection to the 'Table001__Page_1___5' query in the workbook." type="5" refreshedVersion="8" background="1" saveData="1">
    <dbPr connection="Provider=Microsoft.Mashup.OleDb.1;Data Source=$Workbook$;Location=Table001__Page_1___5;Extended Properties=&quot;&quot;" command="SELECT * FROM [Table001__Page_1___5]"/>
  </connection>
  <connection id="8" xr16:uid="{887AC8AF-7FFF-4C1D-A30A-3B631B4BDE38}" keepAlive="1" name="Query - Table002 (Page 2)" description="Connection to the 'Table002 (Page 2)' query in the workbook." type="5" refreshedVersion="8" background="1" saveData="1">
    <dbPr connection="Provider=Microsoft.Mashup.OleDb.1;Data Source=$Workbook$;Location=&quot;Table002 (Page 2)&quot;;Extended Properties=&quot;&quot;" command="SELECT * FROM [Table002 (Page 2)]"/>
  </connection>
  <connection id="9" xr16:uid="{715180E0-AC47-489A-9131-88817EDB879C}"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0"/>
        </ext>
      </extLst>
    </bk>
    <bk>
      <extLst>
        <ext uri="{3e2802c4-a4d2-4d8b-9148-e3be6c30e623}">
          <xlrd:rvb i="3"/>
        </ext>
      </extLst>
    </bk>
    <bk>
      <extLst>
        <ext uri="{3e2802c4-a4d2-4d8b-9148-e3be6c30e623}">
          <xlrd:rvb i="2"/>
        </ext>
      </extLst>
    </bk>
    <bk>
      <extLst>
        <ext uri="{3e2802c4-a4d2-4d8b-9148-e3be6c30e623}">
          <xlrd:rvb i="1"/>
        </ext>
      </extLst>
    </bk>
    <bk>
      <extLst>
        <ext uri="{3e2802c4-a4d2-4d8b-9148-e3be6c30e623}">
          <xlrd:rvb i="51"/>
        </ext>
      </extLst>
    </bk>
    <bk>
      <extLst>
        <ext uri="{3e2802c4-a4d2-4d8b-9148-e3be6c30e623}">
          <xlrd:rvb i="54"/>
        </ext>
      </extLst>
    </bk>
    <bk>
      <extLst>
        <ext uri="{3e2802c4-a4d2-4d8b-9148-e3be6c30e623}">
          <xlrd:rvb i="53"/>
        </ext>
      </extLst>
    </bk>
    <bk>
      <extLst>
        <ext uri="{3e2802c4-a4d2-4d8b-9148-e3be6c30e623}">
          <xlrd:rvb i="52"/>
        </ext>
      </extLst>
    </bk>
    <bk>
      <extLst>
        <ext uri="{3e2802c4-a4d2-4d8b-9148-e3be6c30e623}">
          <xlrd:rvb i="99"/>
        </ext>
      </extLst>
    </bk>
    <bk>
      <extLst>
        <ext uri="{3e2802c4-a4d2-4d8b-9148-e3be6c30e623}">
          <xlrd:rvb i="102"/>
        </ext>
      </extLst>
    </bk>
    <bk>
      <extLst>
        <ext uri="{3e2802c4-a4d2-4d8b-9148-e3be6c30e623}">
          <xlrd:rvb i="101"/>
        </ext>
      </extLst>
    </bk>
    <bk>
      <extLst>
        <ext uri="{3e2802c4-a4d2-4d8b-9148-e3be6c30e623}">
          <xlrd:rvb i="100"/>
        </ext>
      </extLst>
    </bk>
    <bk>
      <extLst>
        <ext uri="{3e2802c4-a4d2-4d8b-9148-e3be6c30e623}">
          <xlrd:rvb i="145"/>
        </ext>
      </extLst>
    </bk>
    <bk>
      <extLst>
        <ext uri="{3e2802c4-a4d2-4d8b-9148-e3be6c30e623}">
          <xlrd:rvb i="148"/>
        </ext>
      </extLst>
    </bk>
    <bk>
      <extLst>
        <ext uri="{3e2802c4-a4d2-4d8b-9148-e3be6c30e623}">
          <xlrd:rvb i="147"/>
        </ext>
      </extLst>
    </bk>
    <bk>
      <extLst>
        <ext uri="{3e2802c4-a4d2-4d8b-9148-e3be6c30e623}">
          <xlrd:rvb i="146"/>
        </ext>
      </extLst>
    </bk>
    <bk>
      <extLst>
        <ext uri="{3e2802c4-a4d2-4d8b-9148-e3be6c30e623}">
          <xlrd:rvb i="190"/>
        </ext>
      </extLst>
    </bk>
    <bk>
      <extLst>
        <ext uri="{3e2802c4-a4d2-4d8b-9148-e3be6c30e623}">
          <xlrd:rvb i="193"/>
        </ext>
      </extLst>
    </bk>
    <bk>
      <extLst>
        <ext uri="{3e2802c4-a4d2-4d8b-9148-e3be6c30e623}">
          <xlrd:rvb i="192"/>
        </ext>
      </extLst>
    </bk>
    <bk>
      <extLst>
        <ext uri="{3e2802c4-a4d2-4d8b-9148-e3be6c30e623}">
          <xlrd:rvb i="191"/>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<sst xmlns="http://schemas.openxmlformats.org/spreadsheetml/2006/main" count="290" uniqueCount="146">
  <si>
    <t>Advanced Excel Test for Job Interview</t>
  </si>
  <si>
    <t>Background</t>
  </si>
  <si>
    <t>Client manages eBook Sales from the website. Client provides you an export PDF file with the list of transactions, as a PDF file exported from financial system and request for you to analyze the data</t>
  </si>
  <si>
    <t>No</t>
  </si>
  <si>
    <t>Instructions</t>
  </si>
  <si>
    <t>Answer</t>
  </si>
  <si>
    <t>Import data from PDF File (provided as a separate file)</t>
  </si>
  <si>
    <t xml:space="preserve">Professionally format imported data to make it presentable in Excel </t>
  </si>
  <si>
    <t>Describe the Data you have imported</t>
  </si>
  <si>
    <t>Assign Data types to imported columns in Excel</t>
  </si>
  <si>
    <t>Create Excel Table from the data</t>
  </si>
  <si>
    <t>Split Name column into First and Last Name using Text to Column feature</t>
  </si>
  <si>
    <t>Split address to separate Address and Zip using Power Query</t>
  </si>
  <si>
    <t>Determine City based on Zip Code and add as new Column</t>
  </si>
  <si>
    <t>Determine County based on Zip Code and add as a new Column</t>
  </si>
  <si>
    <t>Create Pivot table from the data</t>
  </si>
  <si>
    <t>Determine Total Sales by State using Power Pivot</t>
  </si>
  <si>
    <t>Calculate Sales by month using Power Pivot</t>
  </si>
  <si>
    <t>Create a graph showing sales by month</t>
  </si>
  <si>
    <t>Create a map that shows sales by each State in US</t>
  </si>
  <si>
    <t>Date</t>
  </si>
  <si>
    <t>Ebook</t>
  </si>
  <si>
    <t>Price</t>
  </si>
  <si>
    <t>Purchaser Address</t>
  </si>
  <si>
    <t>The Dutch House</t>
  </si>
  <si>
    <t>City of Girls</t>
  </si>
  <si>
    <t>The Nickel Boys</t>
  </si>
  <si>
    <t>Raymond</t>
  </si>
  <si>
    <t>Young</t>
  </si>
  <si>
    <t>Helen</t>
  </si>
  <si>
    <t>Dean</t>
  </si>
  <si>
    <t>Shirley</t>
  </si>
  <si>
    <t>Chavez</t>
  </si>
  <si>
    <t>Brian</t>
  </si>
  <si>
    <t>Ryan</t>
  </si>
  <si>
    <t>Benjamin</t>
  </si>
  <si>
    <t>Willis</t>
  </si>
  <si>
    <t>Annie</t>
  </si>
  <si>
    <t>Jenkins</t>
  </si>
  <si>
    <t>Christina</t>
  </si>
  <si>
    <t>Little</t>
  </si>
  <si>
    <t>Mary</t>
  </si>
  <si>
    <t>Green</t>
  </si>
  <si>
    <t>Ruby</t>
  </si>
  <si>
    <t>Matthews</t>
  </si>
  <si>
    <t>Christopher</t>
  </si>
  <si>
    <t>Oliver</t>
  </si>
  <si>
    <t>Kathryn</t>
  </si>
  <si>
    <t>Fox</t>
  </si>
  <si>
    <t>Carl</t>
  </si>
  <si>
    <t>Lawson</t>
  </si>
  <si>
    <t>Walter</t>
  </si>
  <si>
    <t>Kennedy</t>
  </si>
  <si>
    <t>Pamela</t>
  </si>
  <si>
    <t>Alexander</t>
  </si>
  <si>
    <t>Gloria</t>
  </si>
  <si>
    <t>Harper</t>
  </si>
  <si>
    <t>Harold</t>
  </si>
  <si>
    <t>Hunter</t>
  </si>
  <si>
    <t>Judy</t>
  </si>
  <si>
    <t>Sanchez</t>
  </si>
  <si>
    <t>Christine</t>
  </si>
  <si>
    <t>Wallace</t>
  </si>
  <si>
    <t>Lori</t>
  </si>
  <si>
    <t>Shaw</t>
  </si>
  <si>
    <t>Sandra</t>
  </si>
  <si>
    <t>Hicks</t>
  </si>
  <si>
    <t>Written Answer</t>
  </si>
  <si>
    <t>The data shows the sales of Ebooks the company made for the month of january and february of 2018. It shows the date of purchase, the name of the ebook, the price of it, the purchasers full name, and the purchasers address</t>
  </si>
  <si>
    <t>City</t>
  </si>
  <si>
    <t>State</t>
  </si>
  <si>
    <t>Row Labels</t>
  </si>
  <si>
    <t>Georgia</t>
  </si>
  <si>
    <t>Massachusetts</t>
  </si>
  <si>
    <t>New Jersey</t>
  </si>
  <si>
    <t>Grand Total</t>
  </si>
  <si>
    <t>Sum of Price</t>
  </si>
  <si>
    <t>520 Kyle Dr</t>
  </si>
  <si>
    <t>8364 White Drive</t>
  </si>
  <si>
    <t>8365 White Drive</t>
  </si>
  <si>
    <t>8366 White Drive</t>
  </si>
  <si>
    <t>8367 White Drive</t>
  </si>
  <si>
    <t>289 Mohawk Dr / 12177</t>
  </si>
  <si>
    <t>8364 White Drive / 8831</t>
  </si>
  <si>
    <t>8365 White Drive / 8831</t>
  </si>
  <si>
    <t>520 Kyle Dr / 25401</t>
  </si>
  <si>
    <t>8366 White Drive / 8831</t>
  </si>
  <si>
    <t>8367 White Drive / 8831</t>
  </si>
  <si>
    <t>8368 White Drive / 8831</t>
  </si>
  <si>
    <t>8369 White Drive / 8831</t>
  </si>
  <si>
    <t>543 Morris Street / 30127</t>
  </si>
  <si>
    <t>9515 Southampton St / 2130</t>
  </si>
  <si>
    <t>345 Oklahoma Street / 1960</t>
  </si>
  <si>
    <t>544 Morris Street / 30127</t>
  </si>
  <si>
    <t>346 Oklahoma Street / 1960</t>
  </si>
  <si>
    <t>545 Morris Street / 30127</t>
  </si>
  <si>
    <t>347 Oklahoma Street / 1960</t>
  </si>
  <si>
    <t>546 Morris Street / 30127</t>
  </si>
  <si>
    <t>348 Oklahoma Street / 1960</t>
  </si>
  <si>
    <t>547 Morris Street / 30127</t>
  </si>
  <si>
    <t>349 Oklahoma Street / 1960</t>
  </si>
  <si>
    <t>548 Morris Street / 30127</t>
  </si>
  <si>
    <t>Roger</t>
  </si>
  <si>
    <t>Gomez</t>
  </si>
  <si>
    <t>Kimberly</t>
  </si>
  <si>
    <t>Coleman</t>
  </si>
  <si>
    <t>Heather</t>
  </si>
  <si>
    <t>Andrews</t>
  </si>
  <si>
    <t>Rachel</t>
  </si>
  <si>
    <t>Harris</t>
  </si>
  <si>
    <t>Susan</t>
  </si>
  <si>
    <t>Jacobs</t>
  </si>
  <si>
    <t>Gary</t>
  </si>
  <si>
    <t>Anthony</t>
  </si>
  <si>
    <t>Berry</t>
  </si>
  <si>
    <t>Joan</t>
  </si>
  <si>
    <t>Robinson</t>
  </si>
  <si>
    <t>Frank</t>
  </si>
  <si>
    <t>Ramos</t>
  </si>
  <si>
    <t>Last Name</t>
  </si>
  <si>
    <t>First Name</t>
  </si>
  <si>
    <t>Street</t>
  </si>
  <si>
    <t>Zip</t>
  </si>
  <si>
    <t>289 Mohawk Dr</t>
  </si>
  <si>
    <t>543 Morris Street</t>
  </si>
  <si>
    <t>345 Oklahoma Street</t>
  </si>
  <si>
    <t>544 Morris Street</t>
  </si>
  <si>
    <t>346 Oklahoma Street</t>
  </si>
  <si>
    <t>545 Morris Street</t>
  </si>
  <si>
    <t>347 Oklahoma Street</t>
  </si>
  <si>
    <t>546 Morris Street</t>
  </si>
  <si>
    <t>348 Oklahoma Street</t>
  </si>
  <si>
    <t>8368 White Drive</t>
  </si>
  <si>
    <t>547 Morris Street</t>
  </si>
  <si>
    <t>349 Oklahoma Street</t>
  </si>
  <si>
    <t>8369 White Drive</t>
  </si>
  <si>
    <t>548 Morris Street</t>
  </si>
  <si>
    <t>County</t>
  </si>
  <si>
    <t>New York</t>
  </si>
  <si>
    <t>West Virginia</t>
  </si>
  <si>
    <t>Cobb</t>
  </si>
  <si>
    <t>Essex</t>
  </si>
  <si>
    <t>Middlesex</t>
  </si>
  <si>
    <t>Montgomery</t>
  </si>
  <si>
    <t>Berkeley County</t>
  </si>
  <si>
    <t>Determine the county with the greatest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</si>
</sst>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8" x14ac:knownFonts="1">
    <font>
      <sz val="11"/>
      <color theme="1"/>
      <name val="Calibri"/>
      <family val="2"/>
      <scheme val="minor"/>
    </font>
    <font>
      <b/>
      <sz val="14"/>
      <color theme="1"/>
      <name val="Calibri"/>
      <family val="2"/>
      <charset val="161"/>
      <scheme val="minor"/>
    </font>
    <font>
      <b/>
      <sz val="11"/>
      <color theme="1"/>
      <name val="Calibri"/>
      <family val="2"/>
      <charset val="161"/>
      <scheme val="minor"/>
    </font>
    <font>
      <b/>
      <sz val="11"/>
      <name val="Calibri"/>
      <family val="2"/>
      <scheme val="minor"/>
    </font>
    <font>
      <sz val="11"/>
      <name val="Calibri"/>
      <family val="2"/>
      <scheme val="minor"/>
    </font>
    <font>
      <sz val="11"/>
      <color theme="1"/>
      <name val="Calibri"/>
      <family val="2"/>
      <scheme val="minor"/>
    </font>
    <font>
      <sz val="11"/>
      <color theme="1"/>
      <name val="Calibri"/>
      <family val="2"/>
      <charset val="161"/>
      <scheme val="minor"/>
    </font>
    <font>
      <sz val="11"/>
      <name val="Calibri"/>
      <family val="2"/>
      <charset val="161"/>
      <scheme val="minor"/>
    </font>
  </fonts>
  <fills count="5">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5" fillId="0" borderId="0" applyFont="0" applyFill="0" applyBorder="0" applyAlignment="0" applyProtection="0"/>
  </cellStyleXfs>
  <cellXfs count="46">
    <xf numFmtId="0" fontId="0" fillId="0" borderId="0" xfId="0"/>
    <xf numFmtId="0" fontId="0" fillId="0" borderId="0" xfId="0" applyAlignment="1">
      <alignment wrapText="1"/>
    </xf>
    <xf numFmtId="0" fontId="0" fillId="0" borderId="1" xfId="0" applyBorder="1"/>
    <xf numFmtId="0" fontId="2" fillId="0" borderId="0" xfId="0" applyFont="1" applyAlignment="1">
      <alignment vertical="top"/>
    </xf>
    <xf numFmtId="0" fontId="1" fillId="0" borderId="0" xfId="0" applyFont="1" applyAlignment="1">
      <alignment horizontal="left"/>
    </xf>
    <xf numFmtId="0" fontId="0" fillId="0" borderId="0" xfId="0" applyNumberFormat="1"/>
    <xf numFmtId="0" fontId="0" fillId="0" borderId="0" xfId="0"/>
    <xf numFmtId="0" fontId="0" fillId="0" borderId="0" xfId="0" applyAlignment="1">
      <alignment wrapText="1"/>
    </xf>
    <xf numFmtId="0" fontId="0" fillId="3" borderId="1" xfId="0" applyFill="1" applyBorder="1"/>
    <xf numFmtId="0" fontId="0" fillId="0" borderId="2" xfId="0" applyBorder="1" applyAlignment="1">
      <alignment horizontal="center"/>
    </xf>
    <xf numFmtId="0" fontId="0" fillId="0" borderId="3" xfId="0" applyFill="1" applyBorder="1"/>
    <xf numFmtId="0" fontId="0" fillId="0" borderId="3" xfId="0" applyBorder="1" applyAlignment="1">
      <alignment wrapText="1"/>
    </xf>
    <xf numFmtId="0" fontId="0" fillId="0" borderId="3" xfId="0" applyBorder="1"/>
    <xf numFmtId="0" fontId="0" fillId="0" borderId="7" xfId="0" applyBorder="1" applyAlignment="1">
      <alignment horizontal="center"/>
    </xf>
    <xf numFmtId="0" fontId="0" fillId="0" borderId="8" xfId="0" applyBorder="1"/>
    <xf numFmtId="0" fontId="0" fillId="0" borderId="9" xfId="0" applyBorder="1"/>
    <xf numFmtId="0" fontId="3" fillId="2" borderId="4" xfId="0" applyFont="1" applyFill="1" applyBorder="1" applyAlignment="1">
      <alignment horizontal="left"/>
    </xf>
    <xf numFmtId="0" fontId="3" fillId="2" borderId="5" xfId="0" applyFont="1" applyFill="1" applyBorder="1"/>
    <xf numFmtId="0" fontId="3" fillId="2" borderId="5" xfId="0" applyFont="1" applyFill="1" applyBorder="1" applyAlignment="1">
      <alignment horizontal="center"/>
    </xf>
    <xf numFmtId="0" fontId="3" fillId="2" borderId="6" xfId="0" applyFont="1" applyFill="1" applyBorder="1" applyAlignment="1">
      <alignment horizontal="center"/>
    </xf>
    <xf numFmtId="0" fontId="4" fillId="0" borderId="2" xfId="0" applyFont="1" applyBorder="1" applyAlignment="1">
      <alignment horizontal="center"/>
    </xf>
    <xf numFmtId="0" fontId="4" fillId="0" borderId="1" xfId="0" applyFont="1" applyBorder="1"/>
    <xf numFmtId="0" fontId="4" fillId="3" borderId="1" xfId="0" applyFont="1" applyFill="1" applyBorder="1"/>
    <xf numFmtId="0" fontId="4" fillId="0" borderId="3" xfId="0" applyFont="1" applyFill="1" applyBorder="1"/>
    <xf numFmtId="2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3" borderId="8" xfId="0" applyFill="1" applyBorder="1"/>
    <xf numFmtId="14" fontId="0" fillId="0" borderId="0" xfId="0" applyNumberFormat="1" applyAlignment="1"/>
    <xf numFmtId="49" fontId="0" fillId="0" borderId="0" xfId="0" applyNumberFormat="1" applyAlignment="1"/>
    <xf numFmtId="44" fontId="0" fillId="0" borderId="0" xfId="1" applyFont="1" applyAlignment="1"/>
    <xf numFmtId="14" fontId="7" fillId="4" borderId="4" xfId="0" applyNumberFormat="1" applyFont="1" applyFill="1" applyBorder="1" applyAlignment="1">
      <alignment vertical="center"/>
    </xf>
    <xf numFmtId="49" fontId="7" fillId="4" borderId="5" xfId="0" applyNumberFormat="1" applyFont="1" applyFill="1" applyBorder="1" applyAlignment="1">
      <alignment vertical="center"/>
    </xf>
    <xf numFmtId="44" fontId="7" fillId="4" borderId="5" xfId="1" applyFont="1" applyFill="1" applyBorder="1" applyAlignment="1">
      <alignment vertical="center"/>
    </xf>
    <xf numFmtId="49" fontId="7" fillId="4" borderId="6" xfId="0" applyNumberFormat="1" applyFont="1" applyFill="1" applyBorder="1" applyAlignment="1">
      <alignment vertical="center"/>
    </xf>
    <xf numFmtId="14" fontId="6" fillId="0" borderId="2" xfId="0" applyNumberFormat="1" applyFont="1" applyBorder="1" applyAlignment="1">
      <alignment vertical="center"/>
    </xf>
    <xf numFmtId="49" fontId="6" fillId="0" borderId="1" xfId="0" applyNumberFormat="1" applyFont="1" applyBorder="1" applyAlignment="1">
      <alignment vertical="center"/>
    </xf>
    <xf numFmtId="44" fontId="6" fillId="0" borderId="1" xfId="1" applyFont="1" applyBorder="1" applyAlignment="1">
      <alignment vertical="center"/>
    </xf>
    <xf numFmtId="49" fontId="6" fillId="0" borderId="3" xfId="0" applyNumberFormat="1" applyFont="1" applyBorder="1" applyAlignment="1">
      <alignment vertical="center"/>
    </xf>
    <xf numFmtId="14" fontId="6" fillId="0" borderId="7" xfId="0" applyNumberFormat="1" applyFont="1" applyBorder="1" applyAlignment="1">
      <alignment vertical="center"/>
    </xf>
    <xf numFmtId="49" fontId="6" fillId="0" borderId="8" xfId="0" applyNumberFormat="1" applyFont="1" applyBorder="1" applyAlignment="1">
      <alignment vertical="center"/>
    </xf>
    <xf numFmtId="44" fontId="6" fillId="0" borderId="8" xfId="1" applyFont="1" applyBorder="1" applyAlignment="1">
      <alignment vertical="center"/>
    </xf>
    <xf numFmtId="49" fontId="6" fillId="0" borderId="9" xfId="0" applyNumberFormat="1" applyFont="1" applyBorder="1" applyAlignment="1">
      <alignment vertical="center"/>
    </xf>
    <xf numFmtId="0" fontId="0" fillId="0" borderId="0" xfId="0" applyAlignment="1">
      <alignment horizontal="left" indent="1"/>
    </xf>
    <xf numFmtId="0" fontId="2" fillId="0" borderId="0" xfId="0" applyFont="1"/>
  </cellXfs>
  <cellStyles count="2">
    <cellStyle name="Currency" xfId="1" builtinId="4"/>
    <cellStyle name="Normal" xfId="0" builtinId="0"/>
  </cellStyles>
  <dxfs count="27">
    <dxf>
      <numFmt numFmtId="0" formatCode="General"/>
    </dxf>
    <dxf>
      <numFmt numFmtId="0" formatCode="General"/>
    </dxf>
    <dxf>
      <numFmt numFmtId="0" formatCode="General"/>
    </dxf>
    <dxf>
      <numFmt numFmtId="164" formatCode="00000"/>
    </dxf>
    <dxf>
      <numFmt numFmtId="0" formatCode="General"/>
    </dxf>
    <dxf>
      <numFmt numFmtId="0" formatCode="General"/>
    </dxf>
    <dxf>
      <numFmt numFmtId="0" formatCode="General"/>
    </dxf>
    <dxf>
      <numFmt numFmtId="0" formatCode="General"/>
    </dxf>
    <dxf>
      <numFmt numFmtId="27" formatCode="m/d/yyyy\ h:mm"/>
    </dxf>
    <dxf>
      <font>
        <b val="0"/>
        <i val="0"/>
        <strike val="0"/>
        <condense val="0"/>
        <extend val="0"/>
        <outline val="0"/>
        <shadow val="0"/>
        <u val="none"/>
        <vertAlign val="baseline"/>
        <sz val="11"/>
        <color auto="1"/>
        <name val="Calibri"/>
        <family val="2"/>
        <charset val="161"/>
        <scheme val="minor"/>
      </font>
      <numFmt numFmtId="30" formatCode="@"/>
      <fill>
        <patternFill patternType="solid">
          <fgColor indexed="64"/>
          <bgColor theme="5" tint="0.79998168889431442"/>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numFmt numFmtId="30" formatCode="@"/>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61"/>
        <scheme val="minor"/>
      </font>
      <numFmt numFmtId="19" formatCode="m/d/yyyy"/>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charset val="161"/>
        <scheme val="minor"/>
      </font>
      <alignment horizontal="general" vertical="center" textRotation="0" wrapText="0"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0/07/relationships/rdRichValueWebImage" Target="richData/rdRichValueWebImage.xml"/><Relationship Id="rId5" Type="http://schemas.openxmlformats.org/officeDocument/2006/relationships/pivotCacheDefinition" Target="pivotCache/pivotCacheDefinition1.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Test.xlsx]Pivot Table!PivotTable1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multiLvlStrRef>
              <c:f>'Pivot Table'!$A$4:$A$14</c:f>
              <c:multiLvlStrCache>
                <c:ptCount val="5"/>
                <c:lvl>
                  <c:pt idx="0">
                    <c:v>Cobb</c:v>
                  </c:pt>
                  <c:pt idx="1">
                    <c:v>Essex</c:v>
                  </c:pt>
                  <c:pt idx="2">
                    <c:v>Middlesex</c:v>
                  </c:pt>
                  <c:pt idx="3">
                    <c:v>Montgomery</c:v>
                  </c:pt>
                  <c:pt idx="4">
                    <c:v>Berkeley County</c:v>
                  </c:pt>
                </c:lvl>
                <c:lvl>
                  <c:pt idx="0">
                    <c:v>Georgia</c:v>
                  </c:pt>
                  <c:pt idx="1">
                    <c:v>Massachusetts</c:v>
                  </c:pt>
                  <c:pt idx="2">
                    <c:v>New Jersey</c:v>
                  </c:pt>
                  <c:pt idx="3">
                    <c:v>New York</c:v>
                  </c:pt>
                  <c:pt idx="4">
                    <c:v>West Virginia</c:v>
                  </c:pt>
                </c:lvl>
              </c:multiLvlStrCache>
            </c:multiLvlStrRef>
          </c:cat>
          <c:val>
            <c:numRef>
              <c:f>'Pivot Table'!$B$4:$B$14</c:f>
              <c:numCache>
                <c:formatCode>General</c:formatCode>
                <c:ptCount val="5"/>
                <c:pt idx="0">
                  <c:v>74.7</c:v>
                </c:pt>
                <c:pt idx="1">
                  <c:v>64.75</c:v>
                </c:pt>
                <c:pt idx="2">
                  <c:v>75.7</c:v>
                </c:pt>
                <c:pt idx="3">
                  <c:v>76.7</c:v>
                </c:pt>
                <c:pt idx="4">
                  <c:v>75.7</c:v>
                </c:pt>
              </c:numCache>
            </c:numRef>
          </c:val>
          <c:extLst>
            <c:ext xmlns:c16="http://schemas.microsoft.com/office/drawing/2014/chart" uri="{C3380CC4-5D6E-409C-BE32-E72D297353CC}">
              <c16:uniqueId val="{00000000-E89E-4CCF-AE55-CFA8BF9D0FCA}"/>
            </c:ext>
          </c:extLst>
        </c:ser>
        <c:dLbls>
          <c:showLegendKey val="0"/>
          <c:showVal val="0"/>
          <c:showCatName val="0"/>
          <c:showSerName val="0"/>
          <c:showPercent val="0"/>
          <c:showBubbleSize val="0"/>
        </c:dLbls>
        <c:gapWidth val="219"/>
        <c:overlap val="-27"/>
        <c:axId val="1436022943"/>
        <c:axId val="1436022527"/>
      </c:barChart>
      <c:catAx>
        <c:axId val="143602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22527"/>
        <c:crosses val="autoZero"/>
        <c:auto val="1"/>
        <c:lblAlgn val="ctr"/>
        <c:lblOffset val="100"/>
        <c:noMultiLvlLbl val="0"/>
      </c:catAx>
      <c:valAx>
        <c:axId val="1436022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2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6A7F9213-719D-4B2E-89F9-CDBB0CFB1EBB}">
          <cx:dataId val="0"/>
          <cx:layoutPr>
            <cx:geography cultureLanguage="en-US" cultureRegion="DE" attribution="Powered by Bing">
              <cx:geoCache provider="{E9337A44-BEBE-4D9F-B70C-5C5E7DAFC167}">
                <cx:binary>1HtZb904tu5fCfJ8lSJFipIaXQ1cDXvQ9hBncIYXweU41ECREklN/PVnbTkVu9xVffrgHlygNwKG
s0iuxTV8i/77/fK3e/Fwp18tnZDmb/fLr68ra/u//fKLua8eujvzpqvvtTLqu31zr7pf1Pfv9f3D
L9/03VxL/ouPMP3lvrrT9mF5/Y+/w2z8QV2o+ztbK3kzPuj13YMZhTX/ou1Pm17dfetqmdXG6vre
4l9f7x+U5vXd61cP0tZ2/bD2D7++/kOn169+eTnVP332lYCV2fEbjCX+G0YjP4pCP95+4etXQkn+
o9mLyBtKKQkpitD2I79/++qug/H/xoK25dx9+6YfjIENbf8/G/iH1UP9/3396l6N0p4PjcP5/fr6
o6ztw7dX7+2dfTCvX9VGpY8dUnXewsf3255/+eOx/+PvLyrgFF7UPKPMyyP775r+iTCXd8bc3Vej
ebAW1vi/RR7qv8GhT4KABX+kS4jfMBQgREjwSLfo948+0uXfXs+fU+fF8Bc0uvzPpNHVw/zqi9Lt
7yf1/357gDwxiX2CoxfXJgzeMB8hGgX457V65IlH8vw7S/lzyjyNfEGUqy//kRfnvJ/iQZuH9X+R
LOgNJjGKA4IfhZb/4vLQNyyMAhDbj8SJ6e/ffqLOf7+mv6bP72NfUqj4j6TQpwdjX93WoHfk/6rm
iUDz+EEY4b/QPOgNwyQEOv4g4gvN828v68/p9GL4C1J9uv2PINW/VpTPldAfev5PbYT4TYBIwBgQ
Y/u9EHZx/AbhiCA//nGf2B+v0wv9/dfL+nNKvRj+h538fzIO/tpw+GlbZXf2Lt+Msme2w79u3bYL
luKLof/KeHg8u+O3X1/7BEjyjJDnSX6M/F2ITXffflqKz4Y83Bn762sPY/oGzAcWMkxDytBZCM5w
1c9NPnr9Siptq19fg4pDKCIspjQAExCu6+tXRo3nJhJAU8CgNqK+D6qO/TR+3yqxciV/7v9H+ZUc
u7eqltb8+hoHFPiof+x4Xl6AGA7DkPl+TEjM/DAAPurv796BiX3u/38qS5dJ6p5cVnxKmkkHeahJ
k/BYTQmvRpHW3izTpkNJX92No2tS21bBhR7mMHG+/liqQSZTwJcd88q9tL7OaZP0nlY7y7BLrR54
onxtEg8vd7iadlU5m3wcDU5n6hKHjDpOnjuIEcudWsKPuivXPG5KlMZYvi2NCvY4KnTLzeW0ssRX
QZg53a+pdHVDE+QKQ6rooBv7nozLcKED+iEiHO+HsbQ7rBFP0TyFeeNPR2Q9VOA+UDs8LubWcv0h
IOOtFkh9IvG8I3K5iqPSHONx1hmZ5iVFXqOKiA7XVeiXyRpokQcc34dezPOylGVazyE+lT4tBAJK
eFGXhLias9gfo9PIhi5BjbjxaJvYttOZ9NGnMQx3DXanOBAHVfL+i1LmbY3WS9dXVTZPA058ORdR
5TcJ6AiTL8jdtPOXoKzHBFjC5IObTTI7/C7m05xsIxi3PIlY7FI/knUWBmOcsUp0aWga+PbCRKqb
aUrL9m3g6n5vVWdyssNzvced8HdqoHDY/fdxxIVWaEwra/oEFNTOEVnuYvqNeX2dmqhMRUXYaW7j
8qpWKcMnt5rgeka2y2V7TQc7JoNcl4zG8/fQzF+WoBsOXslz3tRhFss5q8clzJqmrjLdiCqppTBH
V9Jd0KIhCaSWaRi2LgnUlFazT1NBxzhVyIYJtTtp2ty30VRMY9fs65APCbGoyhpHxmzy8Ntez+0l
WXWTRzq+ZGJFiRe2JBc8DtJpKsq3vPHqS9FOOjufjXKN98GWWS8wSZzq+p2YJ7gH0Tru4cK1fRb6
QrztB3QqA2UvwveR3/IDN6pL2fg90FN5OWD1m6xpuzdITju/iVkiomouyh594tTECY9mCsdTnhyK
1bGfV5V4nCbTNJErYkw6d1yfCBky5Wbyqe2jXc3DQ62D9rTgIRFhTE4NabpUltRlmMo1oTX/GLN5
SuOBANta1Gdlh678ajH7yvhdXuJlutRAxbke431V+zqdvHbJ2EDEARFxZHOAktLo6C2s+hAxH+78
LIJ8nXibiFZ+UnVjLiKlZGrIByKq8cswyveCy48IeVOmJhEc4noxmVtOyzTzk8Zef1wrHe7muozS
Fc/ultW1TgKuvTuP1Jd4NnMmUGzyHoMMicrpgD3v2FKCrnQ9zvvSeeEuqrtPftipy86PVNaraUrC
sAn2oqzIVdRFFxX1u8NZXMkh7YjOOXfeFyTwpUXR+DCMvboIUXnhIjXt2kYESYXL6mQQnMHqVypD
nlWXtRehfVWqL37Qlyc+1Es+L4angWmHoowsSdjKaOa8RVyXcWsOLKzLY91TcUlEOyejnKKUazNl
gfWmPDDGz6pJjfnAKj8rtQxzb1qmBOEA7/UUl1nTzTwNy/LWWtp8GDtwu4eIpZNf07TtWFQo5O0N
N+4t7NOuBE7CX9eknnyXqKa7qETAHhPRNJcyKI8mpHDdgOQewybBs7XXMVkeTC2D9y2vadY1Nuf9
Op1GuWRBYPtiQOzr6vV0H/HuBLJfpQ0tderh2Muw7EyxJeScGyszi+SpvOUkYZNIymj8vX1dYw3n
BeWt/an42HOrDHUMM21Nz7Jb0xKwdWcW/HabYuuy1b+YcSStKkjrf4zu/KjuixEvqoidq0VS9ez3
rKcgu5W33NZpS57GtCFwRLI1R6aG4U9NT2Oe6rbRW0MoBE3KMSjTNRSjS7fKP1+Bt61r6/D4uW2W
Z9nHYdtXHrMkbk5w3cX+afHPpn5a2J/u9bHni31uYxZdqnQJtU6f5n3qZ/T0fg243L381OMGn7b+
NGTLvey+VT7b3fbpZyt9Gv448tn02xGE3Fj3bIV9P/lZYIRKtO/BSW/jt4SywaB8m//ZIrampzPq
Y3rsRaD3IAK/8GDyHwc89looS9pySjpL2oy1Vjr4SBlcNkriVHFO06iqx92w9Dedh1URrqUqml4Y
ly4yAnbZap+arPbFnpVe8aJ+KwbnwdsMT62PsxiuYa5nM5bVkDQ9McUytMNpRnmDGl3UU9SLZMt6
wzr8KK+1B1wv6yh7VinLdjq26tPjkK1hG1dWK94taL4u2zoGOeCxoeBdrHAuVweiv2ozEcWnoUV9
sRoxFFtO06gvyEhMSq1oMr8rWuWu6rhc9k9XtN9EQe9f+db34Uaqk44dqKsWaAY2sDxGJk6NmR5C
8wCSnCZSrl+F15dtgkMiC3dOVjX9SNjI1Z8Wn/ptw4AafdJOMu3DcDwsS39ajAmPtJdJjZbfZBXr
ndamE0nsKpJSMn8pO/ZelaDma2Z00vsgO1jdq8JO8MmtOCw2pczKwzrvCZg4RSRGVqDYY0UcNiYt
l3FMR87nYkvMOReplndJ1038QBWHgxkn6CymAp1zW7G3Du+nSB29hVWnLZlVG6d8BW2uJuypBDSw
PBnBVAKmW5RREcliS0JHEn8uw8O0OlksP5Ox9r73OJjzXvVKJXFJ6j1b2Fs9m/q0Euenq7cM6dJH
GROldxBLm3iBk0dK49Cl0gtIMjLVZpMDY9OSRmeDj0kRhoYUHvd00s0NyiriD0Wj/Q4saKwTNg1f
cM8uNVgkoM7g3JrlXYfpeqz6Svg5aWmQsMGW6Vyx8ohIHqwOF7FX4QLTU0jnHmzjCEy/ACR5w31I
zrmZBZkmRB2qc2nxpyoRGKlcgt9SdHz0QWN5P3Ixq8DIUsHl1JOp2GgAnD3YAx8HkYIBsKbb+Ydn
Isw2wsdBvIscXEIUTn0RelMLqkuQAxrMvN/WsBqrijYMKpHM5+xWFk6CaQBm3ugNsvDPFAmGMuoO
ONYurWvCUws6toi7pXuW8LWK1pR09Gr2JN6FAY3h5M/8HaxR7VLkr9OhqeKUnnnviQG33Iu61Y4i
qxbukugsDeNQNWAz7gxYgSIhE+0L/7ylZ2UWVnUO/lmdyPosXNh534/bOR+22E78nMT93CSdm8ts
46ltexvDdW6Fq/lIhzO3ReWRViE6oiDoim3DW+4p2eps6/n5HJHPJe5kUTUlHMl5z571ozaJflYu
up+SyZoh227dxkJb7inZzmArgjYBc7WhhyAGZU/OCR9At2/JU3EV6MvMuUjlit7aeg5cGgUguR6z
hC5xMkUBTdd6HApfe8DQG1efkxdFZeiuI7zc2yHQIMzm58nqVWDunOu4Hw17YIsimskiknb2Hyxa
dS5JaYstqSrT50sJ9DLDUB4olXtuxu993dLcnPlpO7/pzD9bbqt7KlohC+NrfCwDyvZjwHZTK4GN
HPGzdQ71iY3MT5a+6bNm9geR8ACb/Qo6b9sQhSsdKGyyGU0mkQacwARzX2S+t/pws/RS+B7dNVRn
E/KvozKkmT+FrKhX6idu9cesrZA4LaS54HXzYZ5tnXPTixxrqpNtsWMbcZeWZ4Ee+eyw7eLxKngo
m+TUJ8IZm80D56cxXBLNV++wcYclXbtbKvGhjUD0P1L6nHtihnAgTUHfy0XKVJccZcvZN6LibsGK
FLGWwSk8Jx44g95g2zRQRhd202rxXBeiTyWP44KBaX2oUbWbqvF27GNvx7Xg2SBImQxTpbvEx8FF
PYpl76q5OVkqx31o+puh9XRKXejBPRdeEgRUZeswjplGSKReBBJkCpXMjfPbQ4XqA+7NkTT+CA7B
HKftWVhYCqKMlshrk62MSxUkcQuqNmZjWUiJppTiaEjjCMxmdLa1l7MVDZEp8FRH75Y0NYAF05Xo
6JSHJn4bNRruktYfZrYn4Pamj7NTiL6Avi2jbPvO7BRJB3TRyTDjoR6SbqlSbC1YOkxlnUE80Wc9
b2bdFxVW3q62+KIHPNilW93W6ppqSbWxH6oRZI1z/GNZinLXWK5Ohv7mqLcWvuH41DVJWMN0i2zn
oh6mj4Fn/IR3skwgONskqHUm3xYmo8bsx9a/ULG61oAL5MiFYIV/rwxMWg3TZ2z4mkezzUs++7sp
YlWyxANAECApt0R6HheJQQ/UwF2M9JQ6g95H5VAfdNEoawtxTrbcuLa2KGNsC0ZHdgyn6zBamryp
qjGVIEtyqYVNHjvA7T227C6c9LizzRwkEyqzydbRAZVmftxb1U9hipY5SgZ2FrrnZOokJACyZGIE
MbO6T2rVt9yzDpxth1MXYjge1t7aiol8bUuZkrBeLxsro4z0YRpZ0A7b6XTrWe7S2qeJ81ScdjPu
CnA2u2LLRVEdtqCTf6+Mzy2eWU+dh6r9Vu+fpeyWe0q2buxp7FbeZm1rWe17DAQ8z/ms35ZFPmtz
AKe/P47d6rpmPtYStakM7lvUjbkSYshmZXlGV+plJmjey651l7HD7btVl+7QzO8aHXs58aWf6PAM
oXnrjpTEJBwtSbDGv/G5u3X96udOzFE2LhNLejd5wHIDSxfWf+Kj3HcRzgGyoLmuxjbRkvvJQKYy
43o5zZ3Q9+ViXDL38VfVlVGiVsCUymkIU2rGOQEgVeceapdinpz3zvnVPW72S0ToV0MilFg+l9dh
xfVliT2cyrZe70JdX7hFsY8+YF8HgJjGHZ6C6Wvrnbb2mYg5Z3gWxVTq8v2Ax49sccsdrUyV1l0Z
Xg28N1fSjHKDXO4qX72TfokuuFA86U0dHK2bg/yMx9wZlOBlbO9M3Ird6Fh/bHgoP+rKXW2zwqkB
q9cBvYxrNV8HgAsnW4ONvC9VQ7v3c6/9IqBlm3drPyZoBLteoTapl9h9GfAS7qQMxsNgYnc799Vx
28RqZy9VpiYXvRnwW/B+4EKAvf42YhrE/CrrpES6vAldjU/jUq2ArsFqHWAKLmbt587Tbh8uFu+x
GKvPQQmA4/kQxrVasqph/mkORXQTtFH9uFzKK5vUtiZvJ77iC0lW/jjlGtLDtAT+7Sobe1Crinet
sfOXruofR1YqanJrCClMELbvx2n5un0KiTpIOl4u1/7akUvH7JzS8xpwpa4igYaPgAyqo1l0t8Me
43fB/EhgOgA71dqw4zSj8UPdunfbhHMfdOkURPaqWnt2pVRUPRIwiORHH1UG3MJW5GYc2wIHzfJI
QGROceXPXx2L7K71SXnwURh8dL642GZ1VYjTjcXGkpXXG9ttZ0kHdA9otP+OorU+VVEbZ9vyJQbz
0g/Vba1Yiju07Nahp8cqVPFNwwFgjVci7+VIC9pU/qclcsMOHGVe8EYvN3zxlsceI5fHgHnNZ6+m
zY6ueih6EEg3xgsw3MFO3dcL3ZdBvX4eaxnnFRkc2G+AjmLFDjEBRtu+1K3jbqGi+gLWlp83nEQF
jkvzdrURQJvneYJa5c3sTV9EAEiYFwYd2A+yeqshxpluPXinMo6m8ouJwz5v+24+gWOArwEm7tLt
K3oxqVGr/cpXH8hd+qDoo264RmWlH+dgoQO3PYi+uiGMs6XHzYVUgEOLyk2PPcaJJ5Nz5i4yAcka
Qe1Ft9boKigNBBTOp7aADIib6E6oaMnk4pELw6r+KjQ6eJwing7MEHGxdUD9aLIQ3gpdWhvGl6Ai
ysde4Zz0zRr+No2sA50emss2sg5YEDcA4RtxL34sSOEqW+hMLgmd1aWAb2WtnvFvgGs+rmdAUTp6
XnVVerq8qOGZUDYQKn7rvNN2cNj1JJWg2q76SaOLsaxQVjrh303009bBrMuaajTQK4vX/oKajmWW
W3SlRiDPNAFM7fX6G5jkAEXOFr0LedWDbnPm0Dk5vXORNycTZsM3I+JEsJHeDaTzUlHDHAPw50nC
GvOpqb1bz/J3j7PF1fs+UsFt6Qkvh2hWewqxR6+AmWLg9ai8i4BYW9eW2DXpxnp4Fyg6HVRbigNR
KninGAQ0ti5SLakEcPaOhnOT9e2gr3xM51MbGJL7Uz98QmJ4u3WF2/NhRNreArTS7ixciWJwUXU9
q5iC5SPNb6RqEnreMQGnNmGWeTd4Xf0DGE/e3jHSvA85QNISrPxvHXAliifva+NRmfFMeIZfVeFC
T5ZHS153cL2oo1fb8TA/up2Qrm+pscNu4Qsu/Frq68V4KPVpf7aMPm093VjSZJwwvlnKKT7Mq21z
O+nTMg7j+zkc1ON5r1zkisbrV6/pTTaNNricEa8ulhFBjKwMq89ubC+3vcR9/BlNI/kYVt60czKy
RQsvMa5x6M1pDbDNPZ4utwMawJNLuHP6ZjJze6yrad3blgfv68mBT3g+mJLxXQThqq8lAlkd+fF8
GfqeuigplnlQG/sZd/i0dQWk7q6uJOjJblansBTdHnuLOjIZRzfMdSuAr4Tej53O/Vh7X9qRlNls
lbmQAa6ugqatMzAi7W9ddLOOXQD3T4BSjEPvmnTIL/qBVrtSTeMnPa+X21yVRd+9hjcfIL4Q7s0y
LofRgeoO+ahAt8EcUx0flrXEn+PATblj1XJqnOTXnVEIUERYz5ZsxZHH3lWEgJnwWTRtw87jtx6E
wwMSeN33Ixr9hxjrvepXXYPOegy5/iz+44Pq4N825qny/ETxqXT5+9vGf9kLXvqdA8vmZafzan7O
BV//sbpzPPoPhX8Kjv9F+PvxqeRfNP57sXEMTxohgv3zIeQ/xcZPEEcf79ufT47O4ecfg35ExyP8
Jg5j7AdxyALmQ6T9R2w8gscQoQ9B8wBeREBMnEA8/EeonMRvMIVHEMDphDEfo/gpVM7e0DiCt2IB
pphBiOV/FCon8H7peaAcHmwiDPc72ALl2D+H658HygkjlQYciRfzkjdSgNfdDj3ORrZ4R9WXl2XM
iyB0uhAh/dD14Fy4SFYHtNwAVFs03rwc4QHmlMS6KXcoLG0iYrXki41BSs66SiigRpntO5SKJcqq
tnnfejaAgFQnMsRsJkqkkhls8eM8zA/a39V4dPAY4SdJ/uRBgE/RP+8TTiqAp6c+8ylGPjxyfL7P
xQRr0PoRO5YaXBgV2N1St92hHMDHLhF4qHVEusTGHEK5HgI0BACxgquIpuEAIqx14iAxupUlKVyA
+n2vgy5xbVOfwBdIABfMdUzGYozxR2ZDk+JRvZce+o1WHX27JaKrWMLiBeVlXO4o49nig+/hdTsR
9kNqZSPzjk2d2q2uBSNCqOPqvPFQu27I13DRCSr9+RSblsPa6V1L+iHT7RqDF6A/RGc0kp2T2AKG
062pRRIVWwI2JyrWVoVH5908VcehbhLXcZk3lmQm9t2B1L4rtqSqLU9LHJO0HQE635LpjDWRsrxZ
aoV3ZWBrmWDWNTtVki/q0If+w6SqNl0pxFnhTYgt+Dp8VqiOwUH1bVGNcGYyDsHFYQgVvcf5XrIY
wu2tlMkyRgEA8wOYK4Fw95h2a27VjWiXtnBzBZHjTrxjYiqLHvyhgjLS5wCsikSei86i+Fmy1Xl9
mBm6hoe+A7ewJubtcu5lgP0Mn8eDv1Qe2FIQs1aC1EnrA9oVYuicqHblx1aHaTnGtBjEFBRbbnUA
/JpPrTdMOwtvLVIWwGMMLkUK8YVDz10EscC5gmB8vAKMC9chmz2IlEZ1zQCud3FS2uHOb0eco4HD
iWCIi6wE3yALVQ75u07w8QLsLp341dTnW9Iz1CWEq/o0eUF9GpVZdm0/3m5VW8L5Ao2d83bwkvHG
ocqTiRhHr9iSPvqOVTdlQsbgotKvfSumo5ovWABMNSB4tFA7F0B00emMzmBCg1ZNfO1ONYnHfBrI
SSt9IQBETlntf43YFzTCa4WlQjJZPcB5PATb6GvA0hXxbpUHPn8/s+Zoe5p0ovZV0ss0kK4BOOw0
nwFYDt4XRAkiDEHp+DZmTbcrZYMKA6rcdo4dTWOrk1w52wEm+gHsf5KKQIzp8nbscF3our0UY1fv
h5gDmAyImB8HcwJ34xA20ks8sczwRCWGT9fMi7N2seves2D9IgDBAOUkqafX+SjLryMd8c6VEYSj
g6ndQ6hGF+QMqC4IYiB48GWqFnXjnWOxfSxkUnlsyZn6BOPDI5DLLxxbmkQH45JXg1gOdg32tgpo
0cRwRbupwglSA0BLwy4aG7qj8ZKWzJzaQdWZ39tbXds75oRXLBD1cQDulxHYjWMIQa25gshpPbzf
Qt1g+vcAkO/g7dLHoXNR1vfIJcYCfMkA7aRdBI945jhhov9C5orsfABPwiEw+5KDr1F5EBPncETA
xfEe3iKDxMODvJWWdTvw/9xx4vdqZWExnBMRvwPBARhS4Po0FgpCRWdBCQpzONBuysshGPZu6W5M
OIZZh1qdUDryvJMftDBDYqogTK0CJ7+Nep3aZQnSAE/ejvTi2jNkLVTkk2PMP1b9QoqllSdm2+8x
b+d0lcXYll7e+tNDo9BudryBNwPNhcFztfNE/LkKaSoxxjvExS1RszpWEIcBnH/I4E8UCDxpqsoi
qj2X+A27Aye7TcZzbKUaPD9thvbDzPskGshH6YvCrZG3t+MArsVg0i4qH9bwPeXya2lB+PY829h8
BQBbgHe9Z1H3VSLE8kFwV/CYTgDfhHMG4V5gYc0+e8zBKv0pb0JqgR/GLgHfqcxGAEwgupP4PjM7
bvzbsvb0AeTEu5DcGqwBOABLfRcriI0CQ7yb2gj6hsHJ+euQwmLyXqIqt/4IECOSx1iPEHZpURaX
CJ6PDWNwhSuU0g7jrJEI8F2RLUCcOWiDQ90PEHEOxlx4hAFaCOE0De7DEGp7pOM6nSR5JxYK3iND
l11FvtB93DTTztT9A1urKxp5OOOmYZlehiO8YgsuWdCnazcOqbEj+H/RNID3OO3IasMrTLwqJ7Ww
Wdk6eL6ldZkosP+Jj/tdtIRhUrb+sEcAly2N2tVeW944rgHm4YBTxsF03Yf8RFB7HPw23jWANQbn
wE9bDfJgfHnQ6262/XpowNlJwG+/FqVoM1UPn3xcwTOrmDcJWeNE12C+VJP+LdSVTQkna+ItXp93
HjwhqcXkjq3HDg3vDxWZAapFqkpkNWJ4xOYuF32GvodWZ8GQGQJoKenNkjsvBnnkxL6EP9yBZ4Xw
hEzEw5zGI91NroNlrN7HsFZr4gDevWHm3N4A8tL5/8XOmTU3jmvZ+hfxBAmCIPF4OWmwbHlIO4cX
RjrTSQIgwZkA8evvkitOnzp9u6Oj3+9DqZyyZUscgL3X+tY+kwFejtfmHvtVVTX+P7AomwnNI4af
D5ahTuNN7Md4HIpVWV20EZmzmGPdipM2M6P+LnxUZubZ4mZOWR+OGRrTR8PI+MKG9p7Ga7G0Lc+m
hE7FFHpwyeuuDJf+agnrXvWKP6e+Ms5R7YG0SgWJWLFN06Prd6Ba6gzdwU+1qoHuoe2Pgw73+frk
+1N78MAg3a3bj2iJ3kQbOmwoKk4jGBJFQJWX+0vQZgN3h76G2gbyqegXnP5ByLAQCwOAoFEU+tym
4z6ry4iK7WvbX6PmuVoWczV18n3UMxA2BzF2n1LVmzLg8beWD/CxtTcV6xzSA9kTl8VJ/E2SG7G4
miBtOhY8omMkj11jDrSvvjWiSw7DYL6MRkpwj/RPC72538V8UYlfSo6KDDXNmu89a7I2iPZ8jjU7
yaGr8/mPpxYKvKhO5QLzLImCU72GhdbdmEIt7H/2czilZtmAMzKJzg3mVBqpajzU7ayyzkMJvFbD
eapr0HV8xBbyBXgXObKhuwR2vE8IDoyQI4fgf0pMcAwsNxm8DPNj9++pSfa3pO9OiV1psaxePrEZ
12nk8o0N8V0M/yDg7e85GbJudvobjba0GlSXMtrfL20AE8ubdeFEAtJThaBP4wZ2QDqN8KtdfewB
d2oyz3BORput/X4Z4krBhCE2XUESddENJxqm7j6WGfDHb/3UvScc0mGC2l3Ov3HSX/pwe1JR06S8
7R6pB4u77XQ5E+mjGaZdNgSv82edV8tj2wYwZvWCW2F/d5sDLKGag47CEnZixmoKTZZcnY6DY6f9
IFPqZjNZfq0rfexdWGyrlWgYwGrGN0QN/tqHHYpgrNmTswnLV03uvcTcJ0xNZb9MSbY0vCTV+sO2
CWop9W0HYOHF8idbZpM1NASju5QL3nKuGG3g8MyPQV9p0Al1lLcJdHZ/8NdD5Z30Wo1pL4hA4QAn
GqCUysnUf13237tegRZr9rCPfDpsmjSpXMdXQuybtfE3PVQvPWlJypftHapNXMaum47cvg06htJM
k2O4VwfReJmWa5OBR8ni6QSbnGci1AP8vC4PZzunoRphCICuTlHoC9xOSxndNEUTWNiJ8/KwDQA4
cZZLnbS6hEmV1yOH4kKHLIrmu9C1b+MIUTCkcKNIBIKvdgXdxIXqugEGRPRdQAEs8eSjX3+ambxi
vzmEHMobi+D0gjUencX1KgxLZ2gxJ9Scf+K1NSXMsbvQdCb1GL/nfX3nqSeHMvt5RjnWhxPLtXDP
AREwT7oqZX695E30y+nvw7p0uahQBm2E4To0lzoanhupUcX5r12lfECn+uSTtsbZkF9HP0p7BkCY
1Yk7abmpdK+mtFm6qVx9BxdlTPemxrkFjIx9f3iq1EMQncZayQsbwncDJ2dioX/o2hCdXCTuqz3Z
gemyR7JQUxgzYh0eQ4IlBVa2MyId65OVejw6xtfSxB4ap1HZwzisNlVRv6ZVIGUWG5MujTgRNcI3
a8cgqxKwr6Ef9Lmot4JtMP5ILXGofRSSdSJfx7Z/CiNjTlPwaBTqcUDbr9EUxgeq4wc+gTpnPUzh
gfx2IzDn+tZVRdt6tkOfVkw0sHZ5mNZouW3o8tDJoBia+Vvc11crce33cIU7FDFTgw9tO1r6PdbC
xXdtwVv+g4YDuQcb6pwhaddzl7ftVdvxjXQ1JOfIg2FaR1jJIQ1gx/xYveMecpUPuuKHFcqrHpYg
4z616Oy856byp9KOe3LwOMwJWKFDNk30ixpvhxRrIay3bK6GPeV2yWMNhFipbs08za49ONrMtqiJ
13l6SNZ2yuw6iZQI8rPWmy3CgFy1w+qVqOBu9KLXloX3/pT8grP6FEs4j6zFKkFb0hZK/ZJBHOWb
iL5H1MOV08Cg5/2e1Te+UqPe9adMAB46rq0+1gBfxsGXaUtZX6I3u2HM2wMWR1ejcqyDJE/E8tDq
EKXgPmSe/bPu4rsRwGVrErzxCRrIfgNHza9haYeTt8NnoOLATVSlStdZsUjR31XmVpQElIKvaH+t
c3PhHf/VV00armgRe9hoeb+eVmNkxr1xxmHiVyBMd/EqT0H/x7Tz/sXzUHP4JEDa9xSCjy+6jk2H
qYVdUQGeUmx/9JgfQgGIimD2ZoAv4VgGjgGmclGaYH3fVyLyoXImnVZB06lKmlxIcQqJkFnjb/bm
IcO5jUKbJQolfNxB3A0jJQrl1GFZmuWwWTtC0Jie4EC96lAkmeR9MSv1POjhI2TrB0EvQruJFH5J
4/3HZmEJzjLGTW9+tGvyIqYghWH0QOSG99BOOg1he2Qe+xGjgvdNiC3MxjA4Ku8bOMXjTNE4tLHO
6DS+4BejbJJYwOZEffPhvA8KVF5gJ5sjhrKnS6+ackFE4K5fvovW6FNX7+dgB9SD21ij1UUNXV+Y
iuNCV3uMoqh+gE9pM2ngNsKayIfGYfeXLNv9sAHTvDQZxerubWguQeDfwCXESHxU2BEHA0RYIvPe
rgJG7/DFr7UsWUeKJpBRtjYrasDKPdz+604tFzxdrQKVpAfo/dF3KIi4XK3Iln0YgLE12b66U+M3
33oPzi/3+rs2GZM0wR47gH2Zba9QMeB2QFmwpksr1nzoYtz+twOpBvI1uWyDw8GIGbIEUKcjUs2Z
rwaJpttiCQhZ6nHyg7obO6ZakZp+OHPjj/gV/E/bqJdBlEDgPuCI3o02kikYoypvaPQYAfdP9bYk
KYsc0iudf0Jt/yb7+JBE1SsP2V5YnnzRKCKzcKqGtOmrJ2/ERmYroC1oizLc4VdYHL8rT/iZe+Yb
z1YZnKu9R7lhNMt8mdSoQucqFZ52GW0pT5ejT7Y+myE8YnP8JQJR5T0JEaGIxxX9P0Evj32ittYe
K3ZzzI2Pm61PsmquQPDtdIfuBpTIH6xJ7cii0q2hKKkM48xETX2oZl4MIZJBnA3vnOADe414rm53
ZL3NXcEHeddUa3jY4d+lI8GGJN+Gmr61W6AOQDsug/F+GTNjj11+iMblYoiP/YLMAngttd9jDdlW
7wV5Xz/1Rfdlr68Do4XtAJbAVcGPmSNZq4fJVhDsTFkBKfqhFOrX0qnd/EFp0XgwneSKZExkwSuN
LgTG6aejSng+eyH6kLvJuHIPcQBR5b/aAOgVdQ1yCWAgW9xXkuHcTXXY5gsWUVdhpRPoBNpRiSzp
9yA31R/UVduD5vsz2Mf6CBhHnTvO89EDQDbNx5n3F0JRzbf9Zo88cK/haF+qWVyXhIKyZM3HQOmB
9bNKzR49R+34Rhv6BOY0jNa3PqLX2Wfp2nWpRU0R2/aOwgUHtok8C6r+piPPiBapKgYz2cGGr+r4
jlt0rS7rtMTG0FbfK3Q33iogVdm7SANtapaPYILZZnyNlbY7rf165N5y9W/3Wth/jBPyHzF6CWfR
cW3LL9d7QSoDsmToyh+XFYzbxpcvkyavVfDiMVqntPf+zMt+n9Tw/IW30gxXj83brsPOO9lfyg3H
2IFd2gKkCpAIsZ6/pPEMv5p04TsKtsyIoUvXuf42MnHaVySGJrhh6bKJx3nNmWR/yKYe4l5BKwvq
n03IHyt0nKIfrkzTP57XvfS3z+yZ5ZX1Mu9WLOSJL8AbBySdcaayWFIw/21/HnVyTzjgi8aUG11+
B9SeWhzFh8G/t7UggLqGk0KZmukpqcpJcyCdvq0z9MFlOwhT2gnCGfR9dCCtjRowQFs+7wISokwc
0Mu7cETqIQr2gohlg6q/eKfa4y8CvUI4+til5ZtXBYi/oeRIAQ2h6ai2jMFwP9nJJUBFhrL2lX+t
9ZBtccfSCjRatFRjlog9swRxkhYlc6Jq3KXdhO+vy1y2Lvje7yBANnipBzXocx93zVEguJRb4AoV
czpFiQ0J05lf3cJcuq2qgJ+roUiiN2ddMkEikKheffR0D4aOb6oMBvimwRKQ0hf0LYlQ0XibD1Jn
aB9GxcE3ee69HaxX7LiMEFvRNA3QSpQJiEAhRoqcgfo6ywnc+vw8gsPNWde0L9Y/YyFiRTsDa7+p
T8ex73/0S/fKp74vm73/TVHrZt4T/PP7YJA40noSebNs9pI00++lqW9MLQ0O/W4b4EEqvq9Q5KPW
cj9tx+2pAgvwQB0uhDHZHztHkb8zde51RN4PAxJyU93lZMceghW0W5Jr0yi0GEhlpnHox4d+YKJo
w9pklQv243RsO7s8CLdASwvCtFljlieLf/QNvSerGgDF/AmbHmzAopFg2yFULigt8blDiLbLho9p
JeppyM3cUZKZ/gvx1yp3tGVgVcSQdpt83D1eoQOxX0wTQ3AIgLtAHS8As8P2VDtoNI3XDcbktQZe
5oCl5VZym3dJ9MJJ19yJOswaKc/Dovc7VMlYvvaVHuZ4ehed/T1AljnHOjrHQ/vYagBrm9uGcqj8
6BAzZopKxu9TNBZznFRvOgkf4MK+W2g/d2PvgDqzcC6t8VI+T9gcybZiuUeANJlmeT+iRmLEYhXs
559S7VW6EbtmaBzdZU66D7lHbVGFUKVIgo6AVkmUeUMLPCWg90xBn4N8jfhW0B7wUY6LbYdnM+Hm
tiw8iW00D77XvFXaE+dksD8XOSL+qRPUvfUwgKSJOqAbVRp68Mkbs592exMr6Zr5QRouZC580pi0
nVDFhXKLkE4Kr2KM9UEjwYe7NobxHI8o9xteUEPWTEq6P+/91dsahKb8YX0CElf4EzlhmxjzyD81
mkYnPf2Zas9ccPJ+m1EOB9k7mBkgUEXgIZe2CYAt30J4IodZocSPvdHdr3P0akjYX/nwoEH6UjTO
Je8Ovg87oavVVtxgO2RTZuCW24Q79DomLSDHtsL6jVgYpNm5DBN45LM//o7X/RkRg+dhb+4Xx775
2D0UXb8pz0aH0eCMxuhB+WKXAxMf49LRp4Gsr2iXK0S5/mwOBqVFvjYaxIgCeEytD8Sz9ta+2EXn
QCOvz4g8PEI6MgcshWnkLcmL3ryqjFzypeK6yUjfm6fZiA+h9HFBjwTiBVu8Uf2bEQ0EL9ySAZ9/
ahUmh5tbmAtjo0L4/Jtg/Zdg0cu1ssOctgu2P+Bi3+oKHYev6JMzu4bJ0gD7iQBNVkJ8HeASlPX+
tXYK8AZEVDfE39cgfJ5lkzc89FDb7VVh1ii8RwWxJqgNax3vmdDjkwx9gx6ou+0T25EkCDVs5hIv
0DHbSHrZgPxm2lTzOVaqKSayNxlivvfW7McoqpMiAUOXid6poo3B4gadA+cSlcMy1vnUmgdDHO7J
8SE6e5SLVFbjhEsQPSeJ48twr2BLPM80TnkMCZzduskGSU1XD0gjYaBD1jXzB/XwPhs5lP0mq5z5
9H4KoIZuifsF0iFVa9Icwwq0Dh+/AThKUlNBX+lY2Xsqwpo4N0e6sscI4VOYS4iRkkAyGHmBl0mF
qrwBZJ6EmauBKscTkB2/+lP1QVfE8OyCle7Q69RD5bpfaK6agxR1GTP+0w4khDvTE0iJay6BjJ/i
6QMZWpl7Qig0YHzBPUhjQFiPUxfSiz/qZ6XQ4KkdLDZuvWvC1x+1ldk27z6yK8nXsdt+9o1pLgpu
d84l3E7SqzLE0dq6ESFOPUDcWUBRQ1u6KrTNxThXh6Rhfh4uALTDZT8BXQJoAyIMJ89+iaMfCkil
6Ghbwn5bAfDRLsVWQpQey5jvJAv9iB3rDrY0MrmlZ2sDTHPQeTv0L6sn3obVHDlw1xTCYptvAxaB
DvKMBJ6SEYesQzs3tFQV7HoGJDr/3kOq/tpsFK+e12LyN16ItasfOn8wd8iA5nLSa9oYhp3ejEWl
+kuHhGzuRD+fmnEMciLMs1E1O6kvS6tcIccGvEDYIYvs2RJ44y0S7pGnXfKC7fxVtXQ+WjGRfPQb
JJ/3/kCID+fGF79QNrh8SZDaJnH4pMZqzgXk5lQEqECGDWSqjLtn5RkU9xEfM+PWCbZ+1KZTr37X
FPk4vXjPS7vEOC5x/RgrcLDJBuStlREa0yfXUXZFvJwgnR8/Rx12Ay7cA0LhgLnZmm00js80Jr+0
QaFuLSC4ipD6q1qu0/qnQm3+5IjmD7Pn/spTOEAPu/J1tpIVl9tTH9uXcNvH4w0PTE0dztfVD97B
T7eFUN51Xrc1Q8V/wbgByHzt0tyPgzqyUedAgMa3iSGYVrfkYHRw1a06TCS+tEgcISL9oZqfJlan
DjMJ0oGOIXKzfhH39AggvUEG0dDDTvSUYqVF8S+7+BA0UdFQYJtLLxHconN7l/hBuX6VbvijpxUl
8tJm7RR+51Gvf4esO0ddse5Tfy+bWKYmROTA3eJUHpaXYWrvXBfkg2eb0kUxmqIKpbfZUxypBDdA
lXYgaDLP+Szf+gSKtPDS1pjnvsLys9gKURBAlPsMTgIRpfd4lypbtoDkg3T3ykPyzexclWLfLhGr
m1La7gKWdUXwDFojBO0p32vv1A7rdhcod1jXSF1W+23S83zyURtliycKBNn8i+r6Ous66HpDv9b5
QJPlzmxeg5Y0xpnavR+QjOnZdO6JGQV42Lh3VBteOk0/EazDIAlzc4U0O9e+qG99t8kJaFRFJTa/
Peiewlt9wxbwHPMkCkSW4gcGubzaseHJLWyvtnIxNIblMNKCKHaEt/ZLTkuPGRaBzGTlQRJD+xFU
rkbOgpzjmZ4MhROMPz+Xg26fBZLWblPbdfUgUtAYp1OO7h125X0ctfLDIfuEHg+bWV3sDT4FCpz5
ed+biw9gb4ii+F3OgADWRJ2Y39cPEV2x97lb4iUMCqnC0odUdI9dI4XXtlwZQ9Aagxtw+Y/3k8Df
JFgrZj/JIRKAZSZr/0gaSCex8BAEGRNx3KrhCNcdpjGBqq1tBVwWd64X6O9c6mvUA2FEXAjmi7y0
NlAvsX92wraXzwfPQ2w8iit0FgiRNQOuhRkMB4rYGa6kam9jGuChC7li7AOaedERAeco6e9cXGWk
jbcyHtgP0cfwbhsXPnIfMy0kfEVQA3AiZoxFWGz0rV70HW+bLZdNfdWR7L52yM5MC8x3zQQGCywR
OJKb0xnAryIbI69IaIT7dYJFeOYJCq6dJwor82zxm3uN4Rks5WL8Eq57XMzI7+RQ6rqVI/gA0Quz
pg5jxMLMbP2CIRxeBvokTsNY2UdFXBbaZUcyyF5Z0vYHNXul46EpRpSBKOI+rHbwLaFjmnXdipDD
PWBDPWOCRtRjMoGrimZHgTJBIaKBuQOX4g5cd4eabPKh9pJnZCCgWiOrgDKZQ7hbKMQvtoDuwSCE
Utycw16k86D2AmmtE5+r8eHzwY9lIQTQ/ygUSKzSHaJ/4x8Gi2UWmhwFFyanrw0qKrZv+uBXUHHG
BnlNnVQP4ELDR9uu5NJYc1YhJNdwa9CfVguSDrE7uSjkl7BDK6D19Fhv461YPvcMtZNd4IDs9THR
mpQBeIK9dneLbN/qMYoupBE1UmoEsWK//YnE3Fh07XBLBtd7Xu2c5MTIrz2Mzb1VfjFu5GItFqZ+
GE/em6RgNwav20rozuYoZmzu4OBxk7mtObSBhfM2YPCGReVdmy2BDb2557Bdkixw4aVeVfzCO/cr
SflK6NsQoqwdvMzXg0l3tnYXuSTnleH8hIofBOu6MxXxY40eYUIcr+BhN2be2HrHyA5/QiV+x0CW
S0w6wJyJeKKAWvcYCgrFLeD64eBwNfUkem87BKJNJ6FiAj/zvfgyT0BRdB2fEsW+ayGgLi38fu1c
/SJhPErdZSiLsTK2r2MwmwfAX0T2BYnqK5wQdHQ6OaH3xy6DhR82bDG5WmfYSCAW9nvZx8RmcyeP
A8FJn9EtpO0GQ01MeMlaJyWxrFxc/bjCIIN8t8+YBzECD9SIWmEXe5gMA3K7zne1I2UFsTBd/Q2D
VBpoKMMyIcoX5G2YkIMHcrckq8U7xYQI0u0n2IAwq1EeeHB2y6l/rkXlSi4EPfp6DXJv199Z8iUM
YA35m7r0bQS/RkPdgK7O5SnCSIgfmBWDbhsaEF/2Z7T81WmRcGMCDsBhqkg2VNP0HCc+eqX5BLWl
zgMJwN+S6AxCG1I87Aj0yJgvo/z96hoQ55iP088anZJtzg1wvgOnIRRug7kadkfTy8D7JTYFWp9k
rfT3PGiX70wlHnKHqB8Qhr6OkUF4JcK66zrIZn7CwFUPzZeNGcSsBvdE7SyKMKxAYfbIF63RjNLN
8Ttg6dXxJnkjTikOYqG/+Y7evuX6uJk+OGg6nQGr7WepgzcVyLZEA7+f+e3h8yuKsM15Ybc4ofOR
t7SIjEFbn3N1C9p+PnzSGEATNpe1voUJ3YAxmj5jvOQW40XHAcNH9ChYG/RToMP0gjAz1Gj4QvjW
5/c/H2Y71uXiJa9467B8Jc7omVsN6TOYH5vbvz6fqiFHjxs3R3lD2wQFONTGfUlbB5MKawaEeLWU
qDoL1yNGcUu2us946y332sjIRx8WouO7ZdihcK9/Pby1Cz50cqPPtCe/xNO6lHJj7q+nOA9M9v9Z
6v9+hiz4aIyX/cSiATP/jdv9f1Dq/9P+fP/Z/ducMQDQt1l9f40ZS+g/QBdQn6GmoQSB+r+h1Mk/
KHTOEDF7gtFfQQK8958o9W20WBzFPPFDisFzHKPC/jl1zP8HIRST6CLGwAaHPPhfTR0Drv1vKDV+
DdJ1eBs+CYkf3t7D3xFjGQyEAk3xjku3gDpALjMD8XnnCYPdsy6DbgC3NNZ+Ws83ybuNRea2SuV/
O2b/Besc/FdvA2OTYo534yfkP5POKICmHWKXdxwxRQEuNEnulmp9j2f/N9cLgABJUjEPHtiiBHwe
BoHlDbHh8X94GzgZ//lo8CAIQ0pCHjMYhf9+NBIayJlvyIz5E8UEp5YiKoqG7uRVGSiqkzH9N8Wq
Ryb4t3afPPhDC2CRDkltrbE3hNv2gInJY/E/vC1Kb6Pf/jYajvIIwwcB3WPSMhb42L8dv7+NhrNq
jsYgnpB/3HYNMWDtD1SO16BvkksXRxxNCRi4vmm88+SIn8a7BbYikYNJxxlBzW1jPVKkiLBXa31G
s8wB87TTJY4PylbJBSWkO0a8ezQAbC77fzy02LBBPBh456ANCm16mIK8sVc3iv0svP1rNXaY+FFN
kO2E198jW65g/vsfHmYpnelTVD+PUb1m3JoDSjLgEc5Adg/0H37jRWmIKNhYyWJeZrBjLXKf7VzA
B0bUb1LLvd/NvzfkeSNnsFb7q773pXtJ+qkqvR0WOtC4GRyeXYq4PlebWQ5JDAsU5u9drU5BUvQC
c9aAigLX8caHWGJLUY9UmuauVS0/8HFxaTi2+50m5ktVbwA215UVM7/zvS6ThGjQtxQqMEddEsUY
zJWYSy+UPE2NzhkASQgnCS1JnPdVe0qa4NgiFZip7s8++t0JnBx8zIZ/LLcToht7b8TXLmL7wS5r
B1EJ2xSTda4cdhnYb6i+wyUXS3IwW1Adxl186A4kgI1Z0fHxT6yRJuX14xiGt0lRGD2wQYh6QQji
3cTdlM2YIJhJ7CQThhhe1QyW7yYI2g0eWx2hCg/hIsXTdqk7CM9e46VsdWALKS3DiTy6ajrGsD9R
Q0QvAWIeB+hSp21t5KHeJsTskDyNOvOakACyI4L4BYSZ9jzY8Z0FflnFj4GLfwCU9sohAoviNdVX
bkWbDwAYMi/0nyByPkCq+Ahu0s3SQZ6eOgcbO4Sz6RtUTzrGYJMXEXTITepdXKX/Xm9I3akojxP3
iUTgBrAgfJT5gJ2cRWAX0nnmKBA6kHJyaNsyTtasq7S9X/dgLhMgcI+00+BEpgZXBQQzO01DKjv2
a6+DKNtlsGQ9bMoWQYxMBVDHkftHZcxYlc/riJxVWy9liDlwuaRDdK+r6RIpzOwQ4xxhCSBAo9rw
3K9hBA+RrmcPzeeZInsJGu32pS/N3x86oNb5KOEsfH7Di8b3XbSu6IhdcDSbK6vnqJzqYTl/PrXV
E7qBz39/Piyrfg04af/2I5/Pq9vrP1/xr9d+Pvevf35+NcGCPUgvOq63wReYbYB5KMYiw1g1DB0n
nkNsGQ+3ryhxcUH39itpdOAKJDX02QAlnO/+9YOBAXbXT/BdPr/9+YAKs8HQyduP45JBuh6HdMK8
mwAC0u33/vXkX4+fPyU4yGGM3KN/vQg4O2Y3/MeDY2sSYs7b7aV/eye77zfHag8QScY8BczbQFr1
9pp/vbcELaJK//o7n8/un2/+89dDd8cb+/xy/Hy7WEIwYrMSKWWtn0aSf6zIf2LQBi5Prw7eoZ5g
DBDFzVNHaGqneryD35WUUIEf58o/GONXaOwmOKWTOTd2+yLo/Ltbr1u1yzfEpi66Y2dt9PYUj+6N
huufBd3j0GKAIY/guFVDsxQt4Otj6JCkx33hnzws7BgbUicP7TQdK79+ph4j6KMQrtxi+Syh3EoW
YqaUz4/7uDyROuFg+tYfKJ6LeEXHikFLFMI7AK6oHtghSOhDo/fqovWPwE/u7ZCofJFIlWD9NuBo
hg/I7YipsOkISgZGG5nALgCuBGgTvHDti0O/DQ+erZozGocT3Xb3BY4JqMP51xzvIDgpKSYNPaOL
eoXleXzSDvY9anILRIWuqQgHnnZcRrkPhQpW2A1Zdy0mPCJLsECO8Q3I67nhPsyJbgVUOWeT2JMi
hi6C5dddkZz+GHH/YhLilTUreDUvdOXyW8U1uzDBBtCnGuOyGrsW63LbtHifrYy6YkoQukRyvBzT
3vpL2XG0pACi91z19nVnAbYzTaZy8xKkQYa72TbR440/NWSvckKjCLLC78l0H9S5d+RQMWxj0s/e
Fo9H4vEjxygzNNdigK75mYOZMbFilf0d/YN675aogdSw3Ma1NnubjWr7OVuGARXTGtzmUvQFY9hH
YWbdNRAEAV2c7Yw7DDPpsg2DP2AMBthJuyDtmBwxQQXTIqs1n9v/y96ZbMeNK1v7ibgWe5BTZa/s
1FiWrAmXLZfZ9z2f/n5E+ihlVd1T95//ExgIgMi0kgSBiL133BEMBAiqCZymRfArzLvbtNT2VlX+
1JyiX4+ER4ryzOnuJUTYfamLKNgBQrlNgV+LPjSe7fZ71oX6XnPgPYVJOXBCVR611uAMbKYbQwvt
m0yzf+hp+Zc9AGwgJgXVazKzheKCm8+LvWYPx8QBkmkiUjYpRnAzWYCMdfg9PbJDQGS8G8B37Y1e
Gmv8RzugRtvR0g9xMm7YYmzVSSWUIqKzrQcjXAn2m1DPiq2OVqyu70s0B1aoO0GUamLlDtktd9cN
+Ae5vWLPn9YRR2m/6XGUqdPS9JMR+dz7JEzfeMR3nWXfh7EgklJYh6lKlzH6Dvg+I3Zz1RfbOuXd
g2NaK2doHlIPkKxS6d+rrtgaQZaulAIoU+gEL0ZYLGzV4fyWTQP4mnM0JcDDu3xv6MiDDN4idksH
wQKEBxCOvVMDwbM3PXS28UCg+aX3DAcs+DCAy4nWSueLBUgOdn5QV/waoEe+VUJksGx/eKjgla3t
sp0jfcYvPHPcW/p+AMbM2zJ1V11RbJxUfR3KOr0J3OLNzOLmBmpzA9UbNE0J3qiOw8fe1YHWdJ2x
bDeZONpGAdyyNnlDEchANmWl+a1yM+zUtLnVU+fOEeVdbWu4rfCIs3H6Nnj9UTXF1ypmaXKJFXfK
bTnjCQgB3g2hzx96dO69ql7BmfmSO53P7RGYLJMJkDzFfSAex+oSBMTB/XY1CIuXcDXWS3QXoOJ1
z5HaWQsHh1VkoHvRBWCh4nJN1D4nZhYebHz2woeJ14XbYBgPdjP4BDvVQwZ6YZi6dl9ND/oU6CsH
MPSN7xWvBfjjm9bUviKYk4JDNr6ICReixq/oBUdEhL6Mkf2XM6jfxwEsifekBPZtbFYniy1tEOWP
vptWN140HmC4/sz69DkvjAQM1Nbdj23eAZoQwdLw3eQ0S1Li1BmH9JSUNsyBbOQ0NfdI26VbS2z2
UiDN4rz4UvKS2Sad/iJHeQXEbcC5Dc5Lvz4pbGI2iFcADtGdhv+MpqyjOM1OE/CmA+75mylIx5Ne
WHBrlBQHdVLexDauu+VkJ3ixCp5GffKXogRsqxJhujHjCnSv+gsRO7hdB8MvxSoIs4fK9HZpUYsj
kXhxRF+uR4lXG9airW7CItEXNiSXpQeA6KgpX0Ih+B/O38RUm2ll13jBW1vw5+vUGPcfyKkK7E3R
WoC1w19+M2XnwcgpBsibZtd97wMEg/TYTfjhx5mDM3jHVozGkeBPPPFvngv+1016dAv9LyjxwUJR
hlelMJYJys8ckTy8kINDeCi/QzbU3mSZiQRrjHTe1CJKC+RTNQoQSPY5FsYAydI/E9A3eOk1xknz
kbD1kuT4QwXAwCU58RR7p8N8v+2tChaDVp/wj95bia7uRFqnh2JMlwFBfa4VYFPnH7FIYZH6SeAR
Vc1zAj0gi5yy8xaF1e3GSqz8FMgrIoP71izdXQPu+hTXfXYCFNOjD3kiFk4sdyx/hLl/a5heg2Ov
j3EiTQ9wQ8aTOTgmDqdZIDL+Fdh8RxemQ93xMSl3VjxZ+QmS1FHrxnkLbj2XGeu+VatbTQeg0ohv
hKsHIl7wDThxdCe9UnddrG55L423gZOdk1jzdhl74YVpZeBdptLi3a+sSjQaEKjKy707olDTOP0J
93B/cvX+r96ZpdlUbnR7+gopIr2xUBfyOQzhilwBhhsXquc1J8cIf7j+gAPac+KDqFC8StRi5+nT
Tycf7iz3hx0uuS36W1l0c03JxagtZLVuNTjPssvwW4eXFCe6AM0Us+APMteiwIZIe21Lo1lU0NBk
NZD9HOR/j/9HY23CszQmcKFg+GFe8Ne2a6Q9ZS3Uo+p/b8oh1XyFrF2vlZddm7J2nQo4A2tVAjJZ
fpCcgPV7hmzsvJnFrcyERVm7Fv+rzclMaHX/dF3Jwg9yI14iUl1cRshhQo9KAnfzJ8kiLdE7k7XL
XNePCnX3PyPNYJ96nbkrjZuGoMll/Id+gDyutpKzxI5UJH6fX87Xtu1r5aAtxVapUQEl85lxabFQ
y2rS1ZBS9adkUtkVeNEZLjDcdcNInm0rRR/d1869Au6+icd6oXPEQ5apbtAPmsH8oKGWJRJnK/Q/
74LIvw8HgbTaxF3dJkT0bYJylZmnx7GFomw2KcpBjpccnbSu1vhaa2BoNDtfS5ChDlJOrdaw7ove
PGi18TVSLXMzGRylE8vTQer3VrG0bUjuWaXtHMcxDiKp8DhXj2K86QMz2rZdlRyiIEwORVAFCxUk
e6MF9gKp+G7nVOo5Em6DKoE1VoeRr4dujx6sR3crmik/wMJ+4iA+HbpMmQ6y5lQ6m4Tc5U07d2hz
kaH8U7N52NVl+HuYP2nTARhztY41DcCdAdmDbzJZ38LUzo6A+WPYppwJ6hh19wJ1EHRyoHWDZaoM
W7/tEs8/NHOh4bsAp27twHHBUutNe5mcTEU5gtVMb/2sNPa6D0htHPgbMSHHeV4vUz4cWE2Hg+Wn
X0qyn7AuM0ICsIAyED/CCb9CXRU/kChSjukJHoYh/Cr0qjhOjpOwd4OI7ZrZW+BaBFXa4qZ263Lr
BOY+nVRIJV2DAAIHvCmxocW5UQpBIPzulQNZDqLwpXLtcOM7uXpQE0c9yJosoEmqB9dCW09PkMSL
rJDYzo1i8BPA6tIRRJovKkY3W+OZIf7nuNa+TDN7jwjGFtCpWI6aeHM5zh+EVVW3md+slLnVzncK
5wv8lCaQ1qstELhWoEDVXQ+9gF1vBCbjIG8sWXOQaV9HFrDVVtNHNo7Noe1be2ulxOHcvjE2cRQ9
T66pF0t/McSWdhBzl+y3+8I4OM22mjUlAzTJ8dn2K1/Np51VcKIc82avqISDhKUItlqOd9DVVDnI
WuI7DgewMFu5aXEMU9BVYb0NW0uB+WMp0DeT8nmCJV7Z/bTSidRCEiQMZetJfDBE860yiAwNGvwj
rL4yVksb7CAq3E50EO8j5XBZCGcf2e0XHJ3xuh3naHOXIrA18iaG6qcegnQG189/w2a+6WWhtaBj
Jk0jmgW+GWZ2tJfikLJQ4Cbl7ID6CGf1XCW4jg6/zQm3VaavsqOdL8kJvPwxUHbJ2WS/bAo1hM0S
AxP41HH9VDn42nSb0ljCHB9vrrbrhxZGnd6O7bMROQ262UEYf/jqhW9zBDDd9Yfvd/0q169Xym+e
dHjOPGIBC9nTc8O5ZqRedDKvn/3p631qyks/fQ15rRyHvuJb0oKBQC1245uJynsXMpFVxI9xKw5O
H7TLFGkMyPphdpfjcN4ahfECZFA5IUlMSBXPz4pdeghrPrCObhDDN6unk5e7kKGHN7VSisUUuzwN
KA4sMyvRbvNE1w84H+98yBjo+i2DsZnOfvRcC3WDiB1aU1X8Bh/RXJFKw2WR4qRr5g4gNZ5O08cf
W6iGOp8tg1cn24R5Im6cqXagwg0TIWkdrlwzs7d0bWO2zjcPVdqj3SYvAeeaDd4NjqMG1BWa+o4v
MYPf2Q5aCJKtSV3hTyNUYi97TdXRee6C70UTrAv0ls8ivEmrrtoqVXefdayzTQPGYOTwtJicrloh
EPstUHgtT/3UH5C3U0E2GG+tWb8hSWLuZk8HCl5NSCqQ6NSY3bfac+5SS7XXirnwg7jeR9oz5zRr
nwClmviNVqzngI9zYPNwRcH7Ov1CaQP30bNUfZFHIytR6hAAGEoAAv6efT/4I7tAIwL8VOmaP6zC
bZDkQj2CR/AB/J6FBz1IF6Az442r5tay6OvzUGHK8ob0K/h7NLMON1Nrxwu9Vn/0Zf0KO0tDu46D
xWQa67B4mSLLf0zreOO4ur3mJjn2PQkJcjO660o9XItqAKHrnboRhw6PsnmbbCExxBzBiPw2dnWv
us2qilEBbTsl24Kg7ffWBGM0PCuNXW8i1btFTcw+DM44LfNcD3BAt8WpeY082zn03Vh8adzwtsF9
uQOMidRXBmMI55e1DhSgR1qR22ez5biUpyYIknpad11hPWiRv84qwKxdbh97pdeOHuh6WNTGbZKR
noH0Fs6+DPu/9MwfNxRQecdk3A5N367wncU3AtH7jZfqyk3ttTW8Q9BabEjylRcgAsGReKWmarOI
hKKtA7Mrb/CRKfeAgE+t07eodiEyhGQdHKe20Lf5GP0ykR08q2buIr5CVF7VkO0O+w3Jhtq1C4Fr
HSSKtYK5+oNT30002NMqBnyzK1NnF2sgHWXg6f8LaF1SH77l7TXP5n9ydslMUSbJoN61mv4W8/2U
kesaLNbn634Hfm0bBS3Cs8I13T/iviS0RAzLJNQpLN3VXRuZrN9hX7JaGqSFAqevkxaO4OTvmK/m
kGdRh1uFIpdAN0AX/y8xX5iZf0QTTdthdpVwoqGDhwJ/8inom2ggXbU+tv4qjfxoZarxNJQJuMRg
cjfajAaDYaIv06lyN7JXdRDRkL16lRmX3iQB/PO/Xnsd/E/Xau730M+DJXEdTnVz4bDfIMPRe9sd
xnIv5uKTDeokRMOLUakPdtYMW9+cqsO1SAr3YzM0EW+EdejiBXn2ISGyQXZ9AEo0yxHKQA+fY6Pb
pfmsC3zHGYIO/jABEQxWOWpTMNL78dUCxZk1mvvckV6LV0QDl0EVk8kyMXn7cSy9vazZhevtM8+3
q5trO/bQ8++QXIhH1eeI7MHzBHPiLx3yRu2HhDP+eg787mU7sNuzknvqjyIOo+0YmdkhmoL8kMxF
4A2g4FWg6J86ZFMWdljlh7gAYXojq8XW9fv4IPuSAT6QH6C+7Ptjt4Z97ZwiEo+s/cJzTsFcm2Ah
3lRAZInZbVCLqL+CMlTumiSPN7ES5IiddzmkfQpPiSkELGmryGCRN73Pft1MUeEsSt/dGE2Dv6SZ
Tn6hmI9aHtaADT1/TWzEegz8oj+izIsoUOotwUdbHUD0CO1t4Py2VT+0atI88P/otkC/wotNdszP
CmjEyN/Jpj3p/sN/u0hOlFjd1oDAtOvxKZDZKmzHfQ9L+EMhbYUuUDJ+75A2gEFPv39zSDdj1G3B
ISbnygiDR89TrE1t2tqiMu3gcahH6ME9MY5IJxpdxo2x1zQd2I7oSeukleHJGkD6Z86UP+gDEH9L
iYPnGIIwznEAcEVWqrjthgRCbx19lbXkvVb3IN+l7VoThq5vyd1lr7SkChcaDKKNC9kTrfG5TajJ
2pBixN922khWrikob5S6Dx4F4kXbqerKLa4u56GoOzyuShr9BM64asogfW2Iq8GcRYLWanTv4JNU
YknkwlvnLVi5tPB8uDsqygbc9PkaP2GOVC9qvyrentM4F6VAwntwqwLeGB24AGZdqblHCYDYOmXx
JtrhCPvsVY9S3HyFW+JSppllXQd7mUgy+mr5K48n/6H3ZgUW7L6edpoxpfvJakBImbGp7VEDhFXX
xHmzMvqJw/5svPRHtfYDEZNgK1IrXOUIYi3YcUQOnpc3pUmHYyw845RC6nQikUxfuwS2oFqGvpPB
YSLErFnQg3wrHu/cyRouRUZOp8ENP1r8AdnrEjlmz2TogON7MPVxk6Bzep97uX6jj1X6Fvb+doja
4dlCNkBk8ALndUQWrHrenu3a72YqF5Nrmx/w7E0IQs/A6gOA8vQYVKZY8rqZ4OSoB7vW7Z+Inj+a
kwXWwHGRd7e86JAT7DiGrvt7aJdNB/Sq8+cPr8J/hPLMIJkrVsW0yTyrc46zTZdIFi+a+e3zAauC
8E7YwqN1/ortMNkR1CVwpc8pI8BCkOMl1qVCC9XP7c9DP7T/Vv18bY3+4EJpOCzAyVOf2nLGnYzD
OYVU8YRnz8OJS44EOEdwgoyTLDQbMVlPSWPCB8Rc5c+v5wRLZRXvEFBJZIBXctz1svcrrnYLNzsw
6P/bZ5RZdSyJAD+ODukC6g5eFungqoNnBxFySk3xHYIZHEzD/5q6Crhkx0tJl+AU37t9E/pok6d5
vYYr6GztJK6/svPfpeTO66fmkQwlGToKjfWQBi1gHNG+jJYVIAECWVsT6OFkHZDxtKqDc2rV/rby
kcPWKi1FDHMMXjuvHsHZqAO+J2d8TOPyDvZR8Fo7Q8BudvJ2ZWhleAZUQCTYWzcS67GJdPbBcfCq
NeceYt+LN2bKtmvB+kqzj+ewiYrwyXchJjRw95doSoSvhh4t/+Xuc/7UzOTuQ2WBFc80nBkwxa34
5903RYZT26od/oy0GOzxgldXROaDV6gGNkx6nT1D4RkP7cSZzs/HVzVx7YXiN/VhqkfjIfCV55EH
dq31EJbHxIsPFXJeh7SoftekjdSSd3FGPPiTXY4dWhunjxx37Y7s8q4yKv7i/zCdtKk1MYWgvSdR
Tb4iv1F/UJvUOsQVeutpPvkvjR2dxfxwo5hxV9qm+iyH6oH5e2g3gSp/H5qLRPxEn+SOM432bCNR
sNIKBLARFPNBOSumAp3qDrmgHY/kuo/MyEdOMlqriQkAyG+D37U/ez+PU4YQWRJSL8lrr70wYlBk
rqCdO5mrHpRx+li4hbaLDLtCcuQP+3Vs7BXqQTZhARyaIfW2YUwSJ9gxf59O2iD1nPUeKUN5qZxY
2j9flrrqgxLr/RLw0Brx7vELL0/OiY5Wvdgjp3LQV/0PoDfHKfYDeFjEUkMI9Jz6wes0lls9aCFQ
K8UCgxMN0Rn0uP703ppc33iCX/2kd2l01ubW3CdbOm+q68j/03XT/Anvs1w/z+cTZOu97/p5c9+1
9f7NrCwRu7hA5zvSwuDooP+wQOmfwIww/aO0ydq1iGWHn5ikFh1+j/unwcHgef+CxZTZbj+8Rjg7
GfMxSdfxYAB6E58e5KIdc8Hd6/wk0YhmkfpFK3VcQpw/gILDulC+yEYcb/HHK18KYh2PpIvoUrH3
8FwfYfewn3hvwqJmPxH13qXXDUV170KnUFmprKnUD8B8/G1dqPrBmmvGbJM1abv2IjAM1PN9nKz1
EAM1cuAeeuGyezV12IBlVZ/jyf9dyI68dRFBfbfJIRPL80J2FBayBWgOcJ02G+U0crQc6KKae/Pf
V0vxZ8Zhc/4bGybeM8PWTLJXf/4bD0Go6EFlKD/DSH1spsq5dwS5LGtS8kGpZtVk2/XWEmi4Z3sZ
Hst3u4O9frd3SGsR09FHOX4QofthvLQbvnhLvO9h5T64TTK1eLFS7eC9P8qX2mxTp7pcRaEN4CCo
iQbJ51h2y0I+0bImB7IDMW9sw2RGabxM7mjw78sJbX6wK+ZjmcQFui9uhh4MB480R0UrUI1wKZsq
smP3DbRJ2crnEQaJgMnXkeb70Hqd4I443ogvrmxqgsgAURtUmN+IXgEUs4fXlKPI6jrCtn561m1N
zpydmDlBjWZz413bhfEvOy7777+i4HCIKraLKIfOmf7PV55vdSGO/sD4aWUEcgiHa4f2vUDFkb+i
bMNxZXeI79HA2X97NZUZj1cSdgagLcs8KaTGIlBNokMjqI8mCgUnfS6kPUSvY+WOmrn41CF7B8QZ
mwrSWtMiX7LLp1AkJxWv3DLU05dyCLWdlVv1GR35+mzMtdmem/aIVN48No5M0ha38b4zO52kHbl7
J0S4r4h1PBkAbe/mPthEH/rg6+lPptl/yfNkXOW6Uu7qHrkbWYv68Xctea9de681vxfRPtbravPf
nzDnT+A2T5il26ZjWXDVbJYyKWX+YTPc2KEajXHmocaeLTVNkFewnUrOLCoHF0g06V42SwtSoFVF
eDgndskEE+n+NDByAiEWl+FyEKmof090HS6nlE05pVNY50Q30nUYNeMpnIXTbhovaU/FXlpAW44n
8v1iFgVi6H5PMiDShSG0cO3Hj9WS8heC7qSF4+nS/XsWjXM1LNLUWuX+qqictuEM2VYHLSKwS0YZ
qrJATMTbp7i9Zwuco+rwYfB12Dj3BKoDAwEOcVEwnTRdqtCLWFiF4a090pEea4KL64JdDN+9y4/S
JguLsxZiYPMYp4fSr47Vzg6a4LftOjCAOHWZQdrcwnIvOQgQ/Sdz/T8dh4y/3QGGIxyQ9ZajuvgD
zU9i9YEIvCQa1ernnN0UfSVRuOsqGBUgcuUd7OIOKCOti0nAj72Bhj4ufcNBrfXSfu8ngcN426Oz
OGaOcjTSwOogdecfppEdcq4QKDNU6JmLVVQwcPNJ+Wbp2UNeVIQs8JCNzRwl9+Ew6ln52nuFv0ia
TH1UAwBtGYLYsLXVaEdWjXLn2IEBZznWVyB9q0dIjRFBucB/nWcMYjGnMjuYnh8/OGjzb8iSAVCg
L9M3U1U3JcoML2GXeijQiv4WBJR3J0ckRBdPJE+Obhq5Xs3r02C26kHIRasvx+LGMnwSMb33XAfm
6AmDuyLxaNYb9b075DegFYNHsDbBo963+jJ0HdR3Ztv7iIZ8rktt8B7K2YFgTUGG2qAXLiH/VffS
FiYiXYMTjYBNzS4H/72dcVS/lwOlTUFneDlBGLmXHde5Uum5yFDCQMeuuTXLYFU2TnZq/QGHyFwT
eoqukUXePGRAV5/scoTsnK+UQ68XWfOV1Xzl+7RyhLTLYbCsL9NK06fL/5wWLax/2bRp5qfDP+sd
yE2OX5z/uUHJ2fXpXeQSEEL0VvkRI7be4LswwE865VLL2wEJCt4s13eJ07nDyXmVhjArGCrfKWSP
KuFDIAInx0ubrE3hNJy6N26kedbrXH/Of/nQMBK/BEtePKT1PXlB6/tOPASqWd5ddn7z9o8j+NXi
Axq7K6KD2eqLgVXoPm4SZHsAZiLHnwP39mBEZJMd7e1SB2c39w7aYD3OF5get4E04XHlgn5CfaLO
NnKHqrhxS7JvJ9/Kpp+i3asnGjDXeTMbeP/plZ73a6/0rcteMqn+7VoNHYanPO3T3VQMv7xRB/mi
BtmlUPzu51TE2izEl93JThRWul2kV79Src7uyBw1LQcAwPxP0jxr15GBive8q4k6VIBHfbTO5ai2
e1FbYMdqz3+tScFYeYHxMk2kQvBLkN5DGyxZW4JH1PaDRy0GBus3ylmahnDI2WQVATLeEUtc2+sr
F9YCMbmwQ1E9d88lgMqzmGuFhWwn3pRkd+0YYtc8lsq0kMOudjlJ22Tdhw58hbB4YAwnpxC0076r
SrwbMXvyqMhhEttvDbkoXsYuz9YCweSNXRTji9fmZzgF/UMcBP/yHAhiOB99YAISmWqaqmkh16mx
vf7kA2t7D5QPqrM/hgpPP1i5AfCzjQrSkX3afW6lXrEQjfkLwri7n0C9PuK2rbfAkvuFbMqiK77Y
cLgfZEMPuW+Q7PDWshnMUuZ+ZN3LVutl3WMXer/ipGz3eqcUJ3yr5sXPNY7KKu97ZS99WBdfFUmm
g3XQJfHiOs6QXiy39Valay1RUpObsBQhS1TLEhURE3ZaaF1+bLqjmy4bUawJe1lHI8kfpXNfFsg6
w3qvCmjbbKoRqxwQ7QIocIkGRJV9HZ9rowGyHY0KMxqQGpxrqT04X0rgOf3sp5F2c4xhSDWe86Vx
is92gxyrmzEKq0WvgRn/l52cZs1RMbaMfp7NMUE4khrCPyjsQuU0DRP/5p9Lm1PqdTPWdv6jHsmP
mHkecsdpe4qGMQbXMFO7yMIwHGWN5CD1zq7qE2eN2rqVg+dm2oMkvnGNh0RNBIrDYbotXDeA5tLP
itUTEkBZOjyyj5ol4MP0u0iHfdwWyO9XZJISXaz/FCPyGJlqAed0iiNO/AwPF+Q8k6PbspxUkD3I
fGZ3GWQoMkxv2hSaWNDpcUgoO2yW2Rz2n+aN1rWwA+TFSbWOF+y9o0OHQdUAWAuS/qxc3u7NQ97Z
pJ+otlCMDMAtAWL9BSJbFur8zw3heE93i4c2Gck22Xh7lsD4ayHOQkzxga8CDPS9cCZw30iHNPu8
TrSt7KjcjgiR7quby5GOwNOXpEBK6HoIlOfGa1Me+uSZ8H2sNMkR5Mxaeagl7urCH/fXYuqKcZ8m
6TZNG31rGH5B3of3IZe2CAhY2R5Yqqg3z5Pdo9OdlkdjbkkTQt3lXm2Go2yxxvy2d6SOWY+R2i+u
NjmEGM6r1o71psfHW/2IDDVb9Qi97ozM5vhVjP631MiMBb7LcZ+PafasgZaW9tzzyKuDctwKz1zw
zchrfFG25p7htNn3mom64my3OLyvY3fwNpkiMoJIY4BWLsg4bdx3Q28/ZkYePjX5WjqezFqTDek/
AngQzD2ykczD/O7DMB8Oe+QG/8JrRbHpb48Ua6PQbeHo7Bxse37kPpyOBqPPCjebjB9pwPMiTNU5
yEJxpmhdjiRuutrMoBlRq8URfhmTJQnCN4Qe36+SYz815XhLhTSbpPyXoEQ8BsqEhEDn4hidi9FC
247sJqeryQ5r9WYkicq21HPzMiwgq97aVmtnIW1GH2tLq3TLterCYy2GOt2ha+sC6VfUFcwKIrpz
s5jMahs3KBXLZjRmxAPzokFehN7WsbRzh3iYbKGIlX/xrcuF0oK04NaLIsQ13PAtUlErT0Hib1sT
dSEZAhvn/ecnmzrb4j/HXW0KwlNkF5ljbZ+uaw1n3Fs97JVJ8b+1cRp/rbtOWWl6wCtl9L2jjarC
MrFi9Zs6+TtVa+2ffw6NoRLtAfV5R6vsuiWCP/3GAeFM5KULTs5cIISeH+DsLUDHBifbKtG5kb2y
3TsDgCjV3EG6ATYlbW5nBaeKvAYLIxgz+Arv15EVRWwSUPmHMgiSszE1r5Nw1a+RzTbNTHHcyGZV
IBYl4oC0AnMvuirITzi9t7kMBugDJJSEgLLpK+UL+echlPmV9hUsFor91l+tBxMCvrj1OFpleCxs
7UW+xaSJ2Nye4014Jv+hOPix+WCOOXFOuR/XQK2ijopH8LpRv+7KZa9e4hb8tF1XyDC2G7TQuXUn
j9WnacfotgzJOzrAJ4t0h5D7LGk6Fz7UDQKG1CakWFnt3OXVJGtymBwhm7JQG4H2KGIVG6LuqOAB
st/onjBWeR6GL3ZOWo9wGqdj3PveV3ckYXAXvqie5e0BxWUL2dRdIEyCTE+kQ6U3R3eoyzTvIaqi
b15tf4dJS+pr2xtuXeQ3n5og2VdJN75KezjbyYr2j3aBTx1+Oak6ZDh0sN14JZsyRCqjobLjGja9
2tqp2RYTtMlaNQB1Bfmalx/ya3PzWrjvTfQ1ITGUCJ/LXp+jL4zoubtCKfk4hTuvKI1jhPLdyh/M
bGVMBpRJTmFQ/PqS1B9w3ULSqe07/MtPBcqh2hCW38xYMTeRnjTrelKLb6VuHkPe7I+OGbiXy6d5
2KfLU5JmSDtbpVkrJzqEpaN8gD8YeQE/KhXGrYQ/sBPQzvWk8TsAmhgz0Sws5KLgsfvxWbRP4eAJ
B+A124SAYONyCElH0kUEsKTNsjUiGOLJbfM/hmXWS9xz8kEJTXHvkdokhUKSLzQ3U5ak1Q3XltEG
j6pbenNnOWMfvM4+/3f3mWaYxp/vCAvvP/hLF0yHauDmhF//5ztCRaAwF2FQ4/Nn89cOqU5G7lC5
VXvLfwlTxNMrjkKOqHAcmkMIaxQ76FCxRttTWythFryAbwSNGVn2CefD+JRWyUIOy9DY3fsBqa1k
M7dUSJRRr+5sB7lU0MgFWn39jzxto19pcXItswJVj8tEtJ7zLUVHaQEPsn0wPX7kVEXytEH46lar
y37TVOZ0l5eaj5Ktpj/P83SNF/6apt/z6Ip5B5lSQR8VlExggxvJo+7kGROazWSs100NW+mYLQ4D
vz1OylOFQtZJjpJm2Rzbctqanfpd2qVJdspi7EpuxsYic7H8BGms5ylrbUD3Nsv8jbR9+DBHNBtW
m3r/wZZ2WXpoVGRV+1L8/lLyo6ysVTd6guKOnOZik2MUC8pPZyXdUho/feuq71hzcJltstovd75a
3xnJILJ1ZGpgVsgEQkofVbcOEfk79iU8JZQsWqXby3buoHfX+KQTQTN/lbDUoMuFBu+idxFpE3aT
Poo2EMfJ9M42iQwfpalNcLLWQFh3oWulj+rgm3vFTH9dR/SW+qvMIrEC4IKMxXylbqcILIK1uJFz
uPPcyZDetXZLKql5hIn++BaE/MAzSqe0gZRZkUMkuLt8EvTiNbKIE88oIxBSQwJ5IphbbcI6Hh6k
Va+dbKW5mlhdZsi98t7AG3idVGhTiA60WWzkrNB6vFOY+LeOxTt10YiG9AuFN245qsmLGt8zD0OT
Psvh0jRM/B0bp5vXDr4JEFfzVtEGPKhzUxalD0wOHYSDvMqHPb+tCn4T+a2kzdCRDBCqc5LjQzOs
NrivAzIvM8c4eK/zBvVABqD2XJFzkPg0b8S5MKaBtU0z3FVjW0EGugIQbSjSezmknoSxEcq8luo6
Kl6R2Wzcbj1adfIdLE6yHiYTNISiF1+TydtqxLe/mxXqeyi96aRx6Qb4190PrfRiUm/0eDMB7J0c
343PujfZJEehI7OHX6SjV+5DL48J+TfJUn5AR5Js/FEvY96NEDmVdicGfgr5IYn3JS9c49uA6PEm
KXoXvJdSvOBHXeDX9dZ6UkdrjnHmg4LsIpqF5YKcPwk4aivaaThHHxWkKm+LHsmvYghVkqKxiHma
n93LXg1NvqUdKv5GNgPFNQ91nrxepoKbeS5xQp7QZVUfdZKTr+HQ5SvZBEsCmSi0tpexzQBjuNSm
HAe58SZnE4VQoGr01gJ3k/aoK4P5kLIHnb/WxcI5cZGWAXIps81RGqQZ/oey81pyG9nW9BMhAt7c
0pNFlnfSDULqlpDwQMLj6c+HpLqp0dmxZ+YGgbRAsUhkYq3fWMi8o9utv1jZzGMikDhsNtDx4uaf
e65s9GXDWQD85ra6UrfJoBa/7hkN1YcWi5LrPS9fB/BfiPmpK2ROPT/MnndQJXUVdd+2OeALvFz0
v92z6oDJ8/+65yiVSNM7pXhoC9hbyOzuOxkcq5R05BYDMPekaQSAVup0ygCnrLsW0GsMm4EwHy2+
Bo0zKzKsYa49W5a/xPEJ0c4Rw5c5Br0tdmHsf6SWqH5Nhs91K86q+Vpb9UjwsI9GDTvdCOwSJyt9
SZoaMVJZjxupJ9kLofXspc4/fL5PT6pD55nWVkfbZquKlZ6azwxWHdWQHOXyzSCGYqfqGoLyJPbW
YAomkO/Z+tcw5m1Em27cRbckNvvsRUer4mEyoFotN6IG5/WEKA8K0gdVZMuEhwPmhITVqordPv3U
UBmNyHrqY3NUdcWoD+fJTr7M9dwhYldnG0P3k72N7ORJT4v8Eo2yWUfjJiwqZPtK+TbrRb7KRDX9
EPMuK7zm54RT6qDnJkZhA3oqMoTS3On+kewIKq5mG2HULSbuxcy/Aq2+K5ZBSRfveSKY3xLHIpvR
zvmzuvI4lc4pAQp/BNC7r3xMZZCc9BBTFD+sway3An74oXd95wLRKNrZVWRstSJ0NhOGR1BVff9N
a7Y1erHkQAfjmx9h1p5XLZo7OjpuIx9yMtY7gSPo31oX/VXrvfvposC9tocpfGmiSNu0M64AvjX/
unZUmNXpj+vGCAo+oYq3GLKL4b3DJnxlGuEf1xvq2BOrEqMB1LmNnetl1k62zoAWVYgaR29g2jL1
xjetM7DdMJsvQVN4OyGn8aCnZfkOUeJU58usEm1aMKbdxRp71HVjVKevI5fIp6inF7xyqpNno2Wu
BuTFHvSQ/xWrmGxntEODnw9xtjlwH1U7ke9iLQ103kWlj/eeNuXr68AgepoN23vlZ9ceRx3uT23K
8Gsod9eBlt9vzW7G+E3v5heo35/XG8mx9dEKPjj8QfqL6eE8hSmu8Q390FMZd8X77IvpYPoTvJK2
674s6uyqg2YtngWIYS94yfoZvVIkDpaRjdO0CK6bzmOEVe7Z7fVsoxo0B39KnpofSMjYe7+S0x5J
b+2jtPnPLyPRK683s/CzcxTNyZOrwdZQd1laCLRObPueXc3v7kJDWtcpZZLzg2vEFwTdo/04V/Lg
LuZ3c2ke1cg0txx2qnnOa7MWPBQpEmYzS9Kbkxdv9TQUEN/q/FBGaXvNh6ukuNMiHIIIT364Jcqh
nL9oo4/mCaup1BLnuVoOfsbeDplLDZM4FteY9+Tnyv9LAD67LqhVjlAqLwvWWg1SvfpMvExsJy+q
5I5IuI7+wDIMs2bPNtc4eRnk+KwSb7C7tKc0Qs8j7KOP0Sv5cFJML7CTiz6kNFCz1PNxq1rdfPGE
tKf+qFr7AdfCytfvVWmZ0Rx8/JaWGfsZUP8yhVNz3TmXDkkI3unTre33/jnQHf/cOT27074ezcPg
dQ/m0oDdE+TE35q1sTrw0HfJgCREhow0J/7omP+cTsiPr9t5/Dsyvg7QxQ5h1+eo0AZoLpKUhW3I
GrmvieMDHI1wNejBdjco+D7PUhckV3XkfFXnAnFvZ0St61o2CwuLlLpuj7zvM1lTvGANnSAwEmTP
g+NEdw56X52b0WZ2fr4124avmboQL1R/dVVrbE0Mu5Efj4l6l27ykUUa+l5aUCI0SrEeQoj4Iq3O
qjha5iEGAYLIf7gkoaptORXpB/a46cWq9H7ZSKcfvuP7e6mHv1qTbExBN4Vo7C6tve59s0shH9RQ
LdrOEPPeJbSLR0IPb+o6eWHXJ3VT+TI/YJD/fFOqNZfG9aY0LUUtBw3lfbiA+cIFxRMsyB5VLIZ4
wmjOJYL8bx2+CWBSfAUEUrWRFpKbXzp5VyzPvxNdO6k546WTkyNvUWMfNqGf2eVB8hLBhn0jkLhN
26p7ViV9KNmixc6TKqEWcQQTnF5LBFTRvSgHaIeMC9vgAS9t/0GViDy/kHAor6XQsj660TPuVVsR
5d9RGI/vvXme3/SQjFWT2TAYlml8HcMNfhvhWbUaOTaiiHS0mAIuF+nKEV33zL9TrQXr/MrIbXl3
bcV6gt9U5p14Y9ffEIPMQOBeoMalR1BF5evsegnMC93YqGKU6e3Fl+GnR6SYb3GN09sU6s+qUW+5
FLLNwalotPJ1TPtyVyRjs+CTylc0Z/IzKFew42osZnapn72qrjmuV8C0IzbuS1fRDUgxgxjcqVYo
2OWJzEomh+YeKyaxQf/D2ABGbe6dGuulVbecJsLHUS6J8Z1QlbUAKoQCofGY5GCAzaiYYMwsc+h4
R+RW/glG7zjOZCmKNCxejGDI7+tY4CViaOVaYp2zagzLO6pWJ27aO1wPUczG2O1F1Znskx2Uus+q
Kg6G8KBehCY1AeJvuO6WDU9fZh+NykWmd4aAuhTVCBNmArIlz6rGEOz18EEBFrpcQEzp8Nj107W7
6jGMCGp0lZMeVNEXOGQlCAbN3vi1CPv2rKpbbcGtzGN/UsWoqe1TyAqDLxjXVYdBmq94IyB4uFwp
mLPmELN6oWjwTw/d2WAHjnuFnT0O9qhvLb3rtzxp6l3Rlt5GDexLQ3seflz/2qbGCXFaJLDULECh
zYc0S/YmYdPrX4udebE2sZv8dft+ZPMO5HyQoY4g6M7YUyDPbgPyehw9y3pMiZeeA82HTftPlTpL
R1DfJpwJVbpWoTePgtY47kXd/RqO5hACTzNOfJj+HkU1etvMjrprMEqFoNQhbPxnPS7C0zUGlTek
yscRLwYVoMLOfdh1HvpUgajiDf4LxsVwsvbipALxpjETf6F7vGBNbu263f/XdjWepTnn5S8rd3lP
mLKOS4xzAadjYg+e91ZUgN5bUaVIyqVz6yJfby6Q3lurGtt0eCnIQB+xwa2Ch8YyftbCmj5dX+Cw
LaW7d5YENLu2yyQXx3J2oaoXBj9v02AQV0SXbkcwnDGm8dZ3cfsEz7B+yqzsXWTp9FkliM55FVii
jqXzE+eJycViRHh6ScgxLRCI7MnzazI/C15b0jQW1fbWJTYcAOyjqDejQExrGkoyKV4AWEAzk6ND
DvJyrcOWa7i4Y9tszECK7liNUt+aFfKLPepXfGgJEIbZ1vc+5rabNuytN9WaehBpKt9cZcSPdyP8
o3WlDShkG2apX0SKYoRsp0drOUx5PD0Sk/4+wfg+qZKq9zvz11BVpw66q43kHGPvwbFStANGUJ2T
1/SvTto1C2upWZjn/autGd4RYc14rVrhIwM4kDbgKRpVVUWCIsDl9EmVkN3rkbgC8pk00e+z4SAR
R9J9Ah3aAhu/dGYxPGET3jzjpiCPQdhiYbe0qTo3wpYBNCwBoX/rgvTSSlTi+yRf/MV/DXQnvO9U
8Y+BVuHo2ZpBw3IlVMF/H5DkRXgoTYQy7gv2CcVgGISwIu+gaYUJ73Bw/9cZO3yS8+H7rLdEj4ik
EaWw9WeXlPxQ985ZlbpRc+6EYX1TJXXwbGMCBIyGiJUPxnPf+9FzTzx1GaymCeNWW37d8QbMyJyv
lxmRtXTOQA3Esyt2yBkWZ/yJ3k31JyWT6W5s4fpIM/EpqEMi5V1mWdpFlcir5+dxMN5VScKYO8vS
n/d4dujnOBLG9UCu89eZEwfdvk3rL6pHZtS/6lVxyrK1Y1cJtnJ2u3irTV9n0rSYPmve/VBnwYO+
NORLQ2mH9srXde9elEPw0I/GrxFJEvycYWf3oZMd0Ulon5Fkt5/sdB/OZvOcF1377PFoBzlOGEV1
UHXDiFSOZiNUo+oacMhPXrBbVNecce2mZnx2EEy4V4chGIHXzhDSe4kcoKqDCQ4TaVpa7N7YjhYh
NdVPtWpD89oXIf9tJx0vReBCTHP9u8GFTBcYcNRQb6BBlZdWLYz+8p2ofxIC0E4RDObL7SxCCGBT
LXUarI8NFiq/t976jaVzLoP2u1iSHgRnx9XAv/8+MGLzua6CJ1UvgVwTNmuqg74kNwSvSflYue99
x4ZnKgNeuZf62/Ci6iMAvl762JoS/U/QXR+8SCC+upzJpU6dqTrVqvoNvRR/tkJ1+zUWgWC5RjYM
6f3Zii5+K8QlE3I8TRVSCUvVrV6dlW4bXTrfbvbII8yvdhZetKoe/15O8BAa1AkmQNcaT+LoFCRR
r72E/Ce6pBMnDTNkbL6t+1j959RpE8zI7PgTzu7LPxv9YyA5Sx9rNsUp+GeEz196j48CkGkI2/Lg
e7gim+XY7ge/Nl75V2r7IUNiSxWzxmnPDmGblSo2Y8prGjuFSMbYolmaucP2M3lSjRiwYvfJL+9O
ay3jVU0sk5rA6lIULhMHBbH2kAjvqzkDsHYAfFVoa98rnJyCz+kO4DBUAjMksVvb+tCTBI/qNK/I
BmX2h+YWRGs1jKZxQrQ+ZNV8mRwre4yIf77+h0GaMembojTdS9FtNGRbsMKegZT1nGj24jmtyGwb
Viz34FqYneaaWeynPMyJj0fWmypajc2b1bL4qmLb4pE056J+mqbMPplZoK3J/U+fOlrZ675z8NbB
aefDMC6FbU+fqpeobEBtVTB+Bv5EBH3pZfWa6qUG/6deloYTFAqYgmhI2n/YQHeXGaq2+3VZVfzj
svRqsqFEhHowNpNp5ve3Q2LtS2Iql1tNbrCOr0BNraV0qrNqINFe3Ddd2Z31qofGl/NbZp15i9vM
PeRT7exSW3c+e9lsskbG3xPPiDeQmPxz4nnmw4jbE04xNCwjQ5mkb/AZfo00wvw6UnUAdPxrJE4V
1nVkafgCJ572aSpbBN2S+hvoxtEJxU9Yz0Rfqt59cxBq2pb9EJM21dI7qY3mDpho+UKkhdyW10Ml
gaehRqXl9KUTc/zREoxHD2YQ98IOsVdwiN+FHjjipCEtH+XoWsegrYjdxz/TkFVWq5rPOQ7qTYLu
y0PZeYugVvmFTX++qUebWBRQuHXUTv5XNpwHDBbjn4ZjnNNEml+K3FiwCE78aOBZdfDxFTmUlkGS
KCYW6JjD+AUr7UsQsLYaWvilY0HoDCe4D2ujfO29GHG/Kc0ORlCWrzqpqgOrxbyubFG9DtOgP7Q9
yiZLX9XDGf0DMjLZo6pyZYDRhe+Lo+qP9Dfmf7mRbVQrQXzI8qP3pC6lqnwxbiBed0+q1AoL3/FY
j05q7jiW2s4tUc9VRTdCyqGPqq+q71jm8j6PHX2FzIp11/k49hK6woOrKL9acRNubGCgJ+n79bsx
F7umMcqvE2ZOEDdsvhRVoX9W+nfVXTP8eD8iVLpXRR/bVfRhvpRWVx+QJGh2qnrqMeW1cRoqZG4e
UWnBpXKZtNcclH4CDSBjG2wTyz5W+Jc9p6XtrWMsWdB/7ft0XSIR47Q1azXR5OeqLbMHMfVbovJD
ugaJ0R3QytJIkC7l/8fB16mWq/3HCRCBbFdJWx4JeBASbQfU3vvgLTGK5tIZyKuo+sIY500VDXhc
Lt1kgdH2v91aP/u9m8tm6QiZTV6m2GK/sSKJ+HectsGq8Yzu3LWz/QFPh8hAE7/reoDKt4vw6rw8
RNkf9HsspMDIL0UXG6BVSqDgrIqh9dZHbvsuLGnfjxhQksZkst7FHBD4MO7Y/Wrxqf2raeRGR6sG
D6++QEUoCL7alpcsTHf9uXIxkBqxvb0LA3A6kpgckuaV9pRMhlyLLk2+On13b6rxM1rc3RDLv6vC
QfPBa4e30Vqsv8IAAHuFJy6GgtMhCZv2IZ80bLxTEb6TIPqRJ734GekHx7S4j9ow3/zMHz+95ben
VaX1mCS1sbdst0M4cRYXJOvxmUQO41VfHhSkMcfvmovlX01MzI6C/pBaeniYNJDVbWNaizyLf6hq
ghCqOFk8AeEmJNeiZobWwQwa9KyXzkPErzQvtGyjl4n9hukL2XKrKFhfKbZOMlJ0y2tnj3T1oUZS
+drqyqg9IG/BZ7p0FiXqzk0m2mtr5ZI9Qe6hu47FzyY/hLbWX1tzp00Pna/jWb7cRhBU8SEytOna
mi0o2qg39GvrnCUhet25eb2Q9EiExLVlXVtBGDt7eJrOtShi3drrrYvW+jIza5uBSFPjX8cW4zDv
TSfEBm9pNXpzRP2hxspqao6NX6GeN8FbbReVj7rPm4s68O/9dZZYcIxnVP3+6KG6CQE9lkRetlfF
psK9oRBOtinHMHjA0cm/BHO7zvoqfGDxxeFckNzc1RFC8KpS9VOHqEy+e7FjHFVJNboaThRdPuBk
w/hb1wT/ym2GnOL1MreG1tRfzSIbTre5mznW7tAgOzUgwb2V6hsmBQbgMkSTY5nYyHn4rGLEU3OU
lu9uFwvLNr6rtfIx5YX8t+sPKYuqPRfJVvW9Xcwz06PjN9X5Vt9FWn5yQ+1dXfk2d1yY/prAGD50
yz14L6FnVMS00+560GK7OwuE085TBc7+n+osE067UmWz0m+nDqm0koUXCoaWb3RgIefrqeraVti9
ibYJri3/Zbo2iwF9RaQWlktOyzxu1PFWpMr2pPnrqMBSzUhw+LTT+TMYjOBYR3zLVRHXOkTXgFhd
IIZEiy70WtUbKJsca4n8tjlM86fRtNA0G7+7iKqz33KiAao+XdygZwHi+zo56kfkSPCrIAbChhaM
9lkdqjYJznI5qGLbOuAuQ4hfqm6oa5LU5PjBKyNHQWQq8S6J13qXNGs2XWDNdyzCeKyqBjf0+i2B
L9aVtGCfrTqqFgNwtOotlrG3enUWhMavYap4HSsj5wQ5ZMzYGzX7aTK1M5AGtM/zRQAdwVE7Li7D
clBnqi4mYbSJPB2Y+v/ZIFiSfxuWaKDZ9ao8/VGvJlFDSZNjhM52+XrF/3QxNdaQwXcCiEtkjtBv
NoRoqi8ob8Wsu3HvroS8zPWDoxvpW6nIfLc+gxXpaz3Qhr3Z4JbpGE78opkyOnpVnu0HEWXvcZg+
WdGU/zU32EL6BBx+6xGI9v/SI9TqFgeAFtWIwMzPQdcSvGqj4mzqHrIeiX28VXlZggPdrXwbIc20
OyDxc0GRLj+r+mtnb9K9TZ8jaet0Xfs4VazQtq0TayR2EpDuk96hhEi4qienfbxWVgV4bRMQoKor
lwa8teMt79j6Rk1zbTA8b+WCft3emJijhn1uloWIAi48TcXbvFI4VflPnuef3NDf2lX/pkFz44/p
/pxIlf87K1TdhiKJ8qtjYVdD/KIe1/0OciEgHjIuuNdFE9SCycCEhY9Sv6sRL9UtQVG1dGFjdpuo
xZjY4b+8U5WudC3CIpOVbFIZoy47YCsf6zxLzBgLvyAlXDLI9Mn0P1WbqqmDMAH8j139rc51YnsV
F9kCnnHkswAr8Fw+q+7qkKH8cSh137teQ9XZQkcR2xMNJgH+cDAQBieIn2egN4fs0hD7OIhu+qjD
0sAeG62HYaVaVB9wyu26MdDFN5beqsErO2NX9tZEUjozTyVCp81rmCf51sHJkI8J2UMnHr8YOZrq
0slb8tC13I1ZBECiaKbTVKfuno1j9IjkgoQKiwZ9yqvzasjt6W8rgQAUOEOEK8oA1sgKwCzZxirN
4u5VC0ni9ZbM7gdPz456ht2Qtuy79LIut9Y4ja9VA6sodj3x3cDu9DoTKgQEV8L2777j55ehz44/
9Ka02urOckzyuN6UVWSH/imrM3Vo4qY84AOGOXCEcsK/B0Jr0aUaeazlsW/udb/5ohpv9X/0ncda
LNi2/zjHbahI/f7U5uZWzX2rV2e3urny43Psv9xqbl1vdepm0vlian5xvlWjZh3va7fwSD44zcUX
ARqxXmTtRnR6tlCty82cPwVe67xoZeu/VoX5WHkT+oskUl8X+fHV7LXZXT/kwescds2GuIvHZ0Cr
3QzuzmL7vzWXYjBNwXHWgOComZJeGmigim+q0fFE/Bzyc2HPfZapUx3zKYLinapjGOc5Hh89WAZV
Vqc5X6ITiNb2zhnH4C0Pva/8KAeUwyiZnfGSF/rwcC0Jm8CWj566anO9Qz6XCNcvpSAlQuJm9nNh
eR9o1GMvNCCxqg4mQNhtEVo6EAXqitr+1SBBVCKa4/vbVnc6d5WpFgPXywj2+uE2Q50mQM8isS+Q
Djjf6ruhCvCLBn0ZDDg9gz+0ty2sqscW0M2jXXpo2tmeifBRBbRkOVhERS6I6bMT4W2EXSl1nRXt
LTkjDbaUVN8kts2VdGMcpLukf+y6jZto41mPp2GTE9n6nmx4d3a/44XYbfQ0R9JDq7z7qSetphpq
hyeT1ehf+sGxSCC3P4Jc8/dT05Yn1M2RAvztNHGA4JLWbeZ1EuEeiYxDteUFJTwupIM2zbpH15HV
Kxy6koxZARmssKvXnA3OXjaL6fjSmnujc5FD/k4wOmvXHcRQv4sbxNbIzg6xmPEUG+C7YTKBnw6a
LejQF/qpgQZ+PaTF8Hvxuza7CLQaWnRHVCi6U2fhXIrfiqrhj7psGVHhF4nQ/XJqzO2WZ4tzkOSh
RiHIeEw5bGOhy7se1/gnw5GY0NdN/b3p3ddg1K3XFA1VGIp2uMuqPvxAN4uwQCW/13PeAdaa2nsY
KtZlJNu5ruWI3UMs9GYfoTS4LUB5PbrDEB6NBqkguzHDR3M58NZU32P5tKkTwv1bMLBs0pvhXjWq
bizRPwhfJyc1hzqgRQIIHPnWfMGlCXt+l3O9i2xr+mpV1bDtSKQfR69L9nEPIjxcCCSJlcT3ZS2i
NXRWl0gExVuDWIpIUAN9siagF/+O0GCoXDSAm15dQAUpGu/TisKBtx7p3UEjrT6G7ru7VKMZ4h67
JThIlqBegWCODqioa2h0D9q5guR1bkBeb4cIxotqUHWq1TF4zV2pMnDYeh3AfdGwRXsIWhDivmfH
3/Upe27qGqEboF2HZkaiKqsL7RPtjrXqAF8p3XR1ap/VyBCfKUScWCA0vXjODZ387hVrE7ROxmqX
Wg+J65gPRCSHXZTjdnerU2cSe4r1Es5AmH7q023Km1E/jYjOL2PVwZGZeR+Ur6pglTwgVjmgv+NY
en97curSLfvubGu3fr65jaqX8ZFV9atmCr29alC3EoJ9wHgkileKUAgNB7RmI96nqk0f+grZAhL6
BJzlPO29uvG2qpsfkiJAjY51d2n9/x6FfEr91nXNSrPM/hEt0f4RNkL/CInrGJBJOt/qu7ggUTzj
o626qYY00xEsQEJaDVL1/L3TYWqxu41Re32AekGEffDdD93RP/OstH8mwR5Sq/dDixqMaAy/evca
DR/5AHydFQkoi4XfH0BmWQ9O1fwazSf6CXr4J34YP5guusCFTrCaXk69OhcX4Uh/HYdZirAodbeG
th8xokr1hXcOGLjxL4o4plhhSW/ucX33L6qk6pcq1SuYRbi/Jn7NAocyRfOoJjN80vJnRQBRh3kh
hSTIu1xJIcBFiQiE9bSvk7l/FX53box2enDmvH/tyLqvfZCAR9UYI/K6mwXcLNWqe9l4lxfWkrRg
qMw78TyB41KNqgqmBVBbe3pQJSckxhA255DXmwLJ2iE/ZXYQXXoApRuU3YhFLEXEV8j/LGfwvfnI
VHlc+jS11q7nEGFo3fPHI/Le04vvoz1gaqaPX7yYXzQd4qcfYAu2lFSVbprvRV1mF9W/4Su7h+bF
qrP08IERPfXCJoDPZAFkCmluQIqZazGa8b0L2WrIR54+VfY06XjQSzu+kJfSN9zQ8ISri8nGdsVz
82nEdwpwpQklP58g3Gv9J3Br/N2d4DE9uTxsnjw4adk0kW3Ncm8PwxzmD9rDO7vMAAlUGiB9V1sL
0pMH0rFHzZPxUxDycEfgbvjqE+i2W32C5GdbqGvb470603Ai3dSVaexM3BV2CfRkHCKqYpOR1if+
xCpNKJbIGUsyjncl1pWhvfFLkyhuuiDJD974NAXLjiiARhxx/VUBVPdkmXJev5lxeOcnSXbi94/L
EjrvC8X1udKt6IgQw5egj75h5BHsw9gI0HPTiG3xOswqGfMtmt+ceMr27gJ48JvxmGD58lkF7saP
MaRDmXTKMW+uaivYie7RTEPQ57Xx2lnGV/Qq/ZUOImxjdyHRTs1bSYsEkT4B/EG9dt0P/HoIHxRi
M7cN5l9Vpz8GgY4UKHnCFd5SEIBIRGwBPXvaqYL4uSHTgYhwx7qsZ8ndCGxxMYa9dITjUcWL/06d
wli8ztptVBr1DnWMxYgKgCmsw7VZYXIg4y8GUvjf2rrbh058bGbnwaqkfhegZLZiceq3QSyLFfI7
P8PumyzyeM27749kNPgsmi8FAqJJUHz0efDcmlW3sybUZUGrrQZZlStT+4gKjDJlzbJStxdZCvtb
Vny6Vbqz+GSKQJKX8ZofOnuDjWO/wwaocX0PeTuRsb6yk56QgaYNa3PGl6X1nK9mbM4AvtlTBnGJ
EFY/fYEdua0KFljszZpjXaX3sQuyeo7I2zlps5Nj2e1Bi37ThqJ47cKfdZASSJTNm0Z0lH3CfF9h
dLvO4wgW9JixeMzeRjfMe/CY/CVznRxQg5mASA4/MFmV94gGDJs+e+363nizvFMPgnKtheLVgBey
KSFnInLhLhFPpOEldlXzeCrRxHie0/x+QMEIw7PQ3s4p/wwSvf0edU15iqMjtrBbz6zsY1hKC+bL
8NQZsWTz2dYY3osKP93uEejHxpbTAAoZm6bS1zC7inOQdt2LN5ckLKdy3iDMsNh4DyhggM3VEatD
7madaB0uTAMcsxKrtq0NrgurBLL9sfcWlRVporbzT3nvdDzO3Xvfm+tnz96Krnb3bRefgiLW8eQa
16Lw3cM8w2OwecSt0D0zTryW++sBIzfwwegewViz63YCxaGf4HA3J3YRsbmtpxoNsNQdJUofnNbw
3vC5vLXNpk5FUbr9HrTmsawIdIGOpKuaBeFXmq8TRIvnLCID+TgPSEZj0DlIW6IHjSfxiOjRSQSx
uXM6/UE3qxr7dni5lyL25UPG+/GmgRS978zpB4uYC01mDp4aJKrXGjuDFatfdHLNXaoV0TqsvK0v
Mv/v52LsviQ+L3CTV8erwvwOyfwF0eOVSU7vGFldvPWS/q+q4d8jgvmxst34pFfIxJGBL4tsDWw2
eJAZCqEt7p2lK16LeK63GE+kW9n9wEmWEEYLBSjWqmo7a7H/0Etc0mZ/yfmvRDjFd4bVvRUOtPmk
qr60RaZtvbBZzOwNMA9hf9Fd0ZPCJ1FtNOVLE/dfI2m3u8zBsCx1SahUQ7cLe1msud/0Ls/HfRDz
geRVHqzM3OkvdcmHZWTiNR/I65s1ry6hwBUm380ElA+uaM55XuJilJZvQ6WvBQ4ep9knuZZFQUVG
M921ZXiWlXyZEATf6kb/WIXGZ2x6hGoaeafzvoGmWN9vYS46J83UBDH71D5mQh82sq1/CqMsV5iz
WLr8aSL1uhrtZFzXTbYJwuipLTDHSfKTjDpnI+tV6TUveibea1uP0bkYefX18/vYc1H9tgYkkSKw
qTLIjyb+0xi/pZ+tDGa+R/609ppzhc6y704uLoYFkmR55e9K0j33HZBFiePTfeF0RHPzaheO7KHg
3eirQGu6N2L6GDj2zqdVRjCyCDk9CMxQh2zdEqE/ldr0A7l+ExnvL86QP6eOhRMGmadVLEgXsziP
6wlvoFWJFuWaMDQqogXfby+tV3WW13fJ0PIM9kd754auuerwg91YmfGeZdUIdhXxq8kPNkmF98WQ
Qk4V+NKoQ7940JAdvcty6Z6AQOXAePsXP4VgQWQJHYfFB0P+TCzn3Rmmv6TZkgOL7TNg7LsKFiJy
HwgUuGgoWaH8aBCrQSMke8UgwrkfWe4R3MskXu1N/phP4PC0uHsSWEXamBhtczZ1GxNi1iZwEoSf
jQEsbY7ytdHk29oU1qkq/fQgcz/Cr4osWzNY8d0c5M4xZKd2wrjGOCWDBUMzLma8dNLhUIyYIQIN
t/ZI5E+XPs4jNrPQWoHH1Lt+GEwg1Y2xrZLUe8zbKN5GCB530Hps4ZJMnTrnOajYEmMiVWCiFejr
BQW5blOdvLkNJN4Rwnl1rWBYD6iVvzXNodfceF0Uif/WkrRfS8/p3mWChQi8fPFhTT1uGCDqP3DR
5uWq7stPrSYnig3reKwc29lAeW1WLY/Lz9GB6RPDa/mEVtwCTgb7AE4VRQY8Zz5ZwLpVC1Xrc3Q7
PGpToX+WsYP3N3GRz8jJwTeX8/BJPJ0XtrTuP40g7Fc5KKnPwGmILc6+/IxKHhFjmNWfUMjGldHb
8jHSrFM8sUNC6D4gIOFhHr0UEzGb94UGi2iMP+c2rdbwkmww3RhO1/bIImvbp9jlnTiM7P4er5nh
vuFvvRt9/GmXEjsce1MFOVTLzHMu7LWJKAWP2iy11zblIxvsde9yl1WYpOsuxcq40ox020XWEgXt
AGkKCew3aviGjLaxxjR33Om61uzQRf7m9xkp5gZpllpH3kefJ9yOoxZJq8pd14RIV71hZQ+1M3ir
SaTWFovkZGX9D1tnttyosq3rJyKCNoFbEOotW5btmlU3RHWTvkt6nv584LW3d6w4NxnKBGFZgsyR
Y/wN0nR6lbn3idVvv9S3IWvmY9+m4W3hf1FScQWz+J7jwon1DZq0OZsIwg1FfcZIR/LYLy/CnFmw
KzljhYIs1RCvQTUulL46pL0PmQFLbsfyox41OlM1smcx9tXJXTTnrCWLsRvr5UfV4wsmq+XQtCMR
Re1+AA7e9XJMIb7w/IcLiN+5cWL+FQE2BGOdbgGtjU5RmCWRF+YkWvFFmJnyIWOlKZShOISyggPA
Cya9N32duqOcxJUoernKxOyUWlos3DHEBxICftmHlt+7he2pONE1kuWhQzn0dcT/WDWsYt/2Ru2N
FUkNrN0dLIgj4bVUloM2qcUOmfDhbFhCPKWxlnLT4VSUtqTLNJMJFRNnBHaqFDu4BpCucZ2VzgoG
C91LuB0NSrW2xSfDhGdazSazW6y04aXjUfXsCKdYe+l9iyrjcVCNK2LppJBnGzftLqwOVRTnvpm+
t0JrXqJ50j0yaj+Yvakwj/F8RgBhmHF/TdpIeRZ1298mMSleSbn+qY1RGNHxbejRiz8neGWXFWme
rJMvZLsBN/QAfyrpmsfSqsODrWnxI0eNyauhv6sa7piO2HNLTLeupdqYgUo8R6FT+kXhPOUqUWCk
5N7gqM8mCZ0A07vZ0zrl3LnVO86P9rXslL9y4oeaLM14MuumDNo5+9Ma4Hckun27rH+peple82Gc
PMzDbIwKxueOdd+Geo5DMWazhWpi542S/y4eYEr3YYh3d40VqK38NSdzvKD8ZhymOvGTfrL8NuY+
6Wu9OCvxAAXUIDE6T9XJmYcRkk7VXM1Ru6mSLZUBVMQwTV9X0hSwLBFZXIiLnNzpjIq99DQ5tAdI
tkGC+e7BaeLlWFh5C7Syfuva6o6tYuM7PWVHu22/azEmrQY+wTxhOQ+fi2ZRP8GSQ6fFiZqbWHOi
PQpvwbjil6DOzzuV3UftJvEZjpJK9Wr50bYGWDnCgh0PBQKPOAViRDzFO9G73/OwNL3OHsh1dPtx
yuVlagWqIN10mwAZ4kOJ2KITfdgI7QSTq9d+GmNeNUWCzfDAF4Sfw15gUBDEdv5RFdO0a0iZBVia
qwHmzLVfKdFtKfT6Wk7JErQhS1QhTAOrVjffK+lg+12Rdn4cJgdycPk5W8qTUHVxIcbH3sTqjmaa
vhiaphywhObRnV9yABxjkcb3lv1sZFFoRrKQNR9eSde07Fix2CbSZ2dXG9F0KGqh7VIANl7s+LaV
PmOVgrtp0Q5+AUJyZ9nZPXHjC2KfMujcLqJuXah7bCSs42KrLozfBtFNTEs8fciKfW/p2HeJao/9
p+1FCt9cOKtBazvSg66c70PXYiYJ4yjo0u67lgm0Ivt2fGgFaaEC9k2j67Gnum7od4Yg9xSmOFPp
8sFPhd1X6Pwk/ZkjqodBILaidg5GJiIpB1rflsGYy3Q36dgHGMkUfyTkZ+C5+grYQEDtncRpdWVp
WgmkcZQgQIdX3WuTQ+EyKAS61PzlBII+n8zZU4mkzV7DcDVbfiGzMF7iNL8rYbP4g6qFT3FrfMdZ
ffCWoT6nfYZt7Mx0bSrAuXB2dWr7YrPLhHp6GQx1py2kw5tGwxqtCqHOheCUsvbc6ViiVxO212nU
eKGw1IOKQ+d5aCz52VgLKAjMPIcdGgL30M2WPRxN3KUzCKn9orBTnwq84/EuPWnp2J+nMR7O26uv
JhImlucp0Ck4NazUNul28O2HucydAz9ufTZytT4L8l17HDlv85Qt57hhYUgLNm0uvCR/u5qDX/Kh
z6dDQ4HRdNwL2QvHI9V/izVcXLOm/JBOQQKlNEd5XBJ0clmof+hOPp8RG0HM1ejLYEDv1KuEViBD
Y612z6V5GpR8IL1wmOalPLOKlGyCpjCw+upDJKACOtwLuD6pltZCAcjEezGpEDKdnfC8NYSvxKFJ
drNIu+83a9alR5oV+9LDZoor1QzsYkJY6jWyekPm/nfblf3nd7W92r6mZLE0IpVwcTwSj/Eh1IqS
HS37jO2Vs3Yndhz83jtZlxMfmkZgFX4W0TukppqJLtD6ymB3QVXWtdMPo4xKzW/VJjt1mHA24H/x
o7pripsG5cQ/RvHN0upVCYIIvm3D0GeSWj9A8zxU7S1TmC7ilOPZHGJTj+HwYcmb44hwsR+WoeOl
yWns4CUqBGvAYCfjvH0CxDyoC9vLO2W7+szC4Cz+9hIxNHyD29BA/R8QJVIh0L/fqtJlazWa5Gta
RzsDdNDPMRxzv7bhsTW/nCX/Rd7FOS99OHHn6pbD7ph+qQ8e6urxafutan2qznJttu7WmIh5cJuv
P+X/73BYY5DydTby8e1+xrTHAQmt1aPfDOI7m5Peb81cF4FQ8GSGs3nE3cOlqMMJUd2dF+w4PXxQ
POlK8Jnx/3gVDyD+9vOf1TyWCuCkKd0VUejklCtF4onnvkbXrE9wNwzra8Y8cC4LI/fzuvg5FwgC
KkbreEXfK+dFf24LF13KRXECO5OKBzCackKU4mGNeSpz91LgpRHdbapiYfFI7OFdqo5xGNY0gWpZ
xXmKXA8Lav0ya8sOCr872o9e8gy7gwNesqje3I0GaZNCjCBSDuNJqUTGo+PM+A0liNLYSkvURJ7R
RbyhGfIzqk/qETFSwirIWBe+mhNaMIrlLVSdPWUCpOUYupe5kfmYLK+s6+zsVssffmzbnwGtnsyx
dDxHT7tdQolMHzv3NsaLcSCpXMMa81O2EDtLttWzWkBqHNhG+XGOMlOfR9WzlVJxrioU5/vyANF+
2VGFcTkrwb5yijVfbSkdL9k/oP7lJSxT0w/R1ti1ytJcM4QzDK1SPmqm2b09SeeUd3A3XIWd8mIt
3e8piw/20h0GwDIP246rA48A5onk0T+qEgOyMlV+9qFZ+wjHDyBG4/ymqOx7WncI6jyJf0a4sZBJ
8it7Mr8PUXwXYWL/LWLyaawLeolxeh4SvpRR2nhSnY+N2YpfZOYdcgHMUbba9UeSJa+UBuG49A1E
K7Iluypqs5OuUNO0C3M59qG7HBZKBztQmsZuUbo2WA3qq3pMD2qz5jtcMlIlmdYu7sUNoP9RaeLh
FV3Au5FWyfcQpx+Y4BQT9EdWq9VKXkkC1RDLazuq37tW+6ccu+YSDhAmqfZTh6kKKM+piw7QWO6i
DOZvnGYF5NZsZpIKurnIL01R4zO5Zu9moL6jIZujO0jlXZ3TIHYNUqow9nZhnwdTlEbvIAV/xZ2z
PJkS4wlDRTB/HtQxcPoCZKNVJXtc1h1ccaOTdB2w9W04X0h8RrvcRE5poIJ8NGYy1CUbqtYdDd/O
bDyta9c4yTppDy3cs0didrDeqYT/lerRtNz0j5y5YUixGHe3ymsUUwrz6CIaezfwyPI7JS5/5/Vf
ZAUSaqS4kyxSuA/Qxii5JzaE4WYpCaiz5ZkUw59Z707LHHePse2ce4+wRYLRJbc7y0KeSKajrf6N
EXd13mreGbW03Pvqfx7eztwGt/7WbKd/vftr7P97ie2wWMJtng/1Qjmhb4haqZKwqny+rEaNIHrt
b6+29WZIVE7a+v/n5dfxr9O3sa35r7HtOtvYrHXlzlBrvO6w9cw9IME1i+r6UrUJYUin/s+oMZgE
BOvxXAGyG+jr8a3/+dbPNp4pAyqWst985rdm86YfTYwJPh3pzdVZ/rOvxC5R5IAr16xHr5am8jg4
heEDIopet7G6EMzuqTketrGtUeGmq8kYXj+HCpG9RExjX2/qRtc9mTown683le0iqe+w4f8/Yynu
gJo2qKevMXacCDML47kycy1IsIc5WHWEOYnSWDe1NtVbiNUFS9/U/ZSO9lEARH7oqjKdlzAuAlHG
4l7NC9snTJFR1q2+JyAuDqlRZ0cKI7CWYSeOubbTdHfYDTInlxKWT6Ia2quZ5geHNfYixUSItGT5
CebYIWPLfyml3R4Qd3kvZW6v6pBqoLDtYlqJMG7FQpcIX33Kpu6MGEpxcUdiz4bNzREU1RIYria8
WSnQj6uWn7FtRD5ftPsgof+EO6j6Hb21chePogzURXuh3NyzxexrX1TZhJlGUx5MWVHpURFk0nCf
rQm9d9kwqO+Y2wEY7bKVTUEmKS8s8PBmZPyT1n+Mtm/ZKQNo7CPrYxnNelfAnXvNE0QK6qn6RS4f
Edp1SEZ6f3NzTLzW3tZAFI72LdTv3Xb+Ntb1+rtrDfK69YakWqgwTU9dN7vg1Lp4VxXZ+FrGYQkN
NhkDBW3C120sqQh2AUfdtp7bN80laYq/yND854RlsmzkMAYwKOs1tqbQ/01GK75vl3FrRBBVTFC8
rxOGvl7De5mftjH8HpNrp4Q3F+eQakZnEPbui7YUmC3JbN7bTrSmJ5i2t7HISu5FSQV1G7KqYbnE
efV7m9e3oWRcZl+tNf2wddO5rV5nsuKfVyizvaIDVNowrxvIFTjoS1qn9jFtmV+RbPkf0O3nKS2y
qaYWfvsa/+/zSPGXwCENfb9d7+vEQUseE9U4djaoc6PgVD0hGWiejGnVz2lwmtjGtmao1OqpW5so
VbD60Odl/18Hvk7WssU+1rr68jW0vcI5rHr6GnPS4q+KhaJXygRjYNmmT5VOyTiekv+8+hoTSgeI
QLrn7QyFCtPnaWXU5EdFBwyDkeNIntoMV/WW7j0iEYSvdBnut66GTOeePQm8a9tqEacPV5DPmitc
T07GuDimcQyoeu1iC16fpgScCVJN7L1i8W64Ofg2DF0+uyZF9aPegtzHNFm8T6UcjwjAN7vt5Hxq
s2Mn63kXmXDlh07Y51ASlIiM7JyqaDEiabl4s4eSLZgbf2w9q9DQsKJOsPUSJxRvqHWjktQV922o
6iOiiaJerlsXxJTpZ5P1vUHnYadPyO5aCbK2Sp8ogeW6zptGaHRUS4K6rVsh9YL+GkHOdrLBdPEC
g+GyHQxBdLx907mtB3+cDZ6run5R14tmHeFu57rldTuxcfHICeceO8lQ5LiK84cw7wyDuEWFymV/
7yb1AImGJW7aFrZtbXJ03GE/yzhYOyqzbwh9Odp5u0dhNQf7GSWHErWQt2i817UssIVusn0+rrqX
o3iQJLAo/mp9UIHKeleygexUrn5DC5TVfS6Ld0ubZuJ8ZjnXFjmxuGFflgS6s712B2Wi2OKGH03e
5+9AhKu725uHrdfUo3yzjROzYxKIpTnYoILOtq670Lcy7TiVYfzeTmSy8oaSFDQa/aiVke3H1ATW
LJ/tDyBdgiQ3+z1prDU35hDOoxnYG6Vv6kV0dPWdWFmoQh3kfWv0/GiYyrNRym+9riT7yGnmZz40
MhzVRL46Z++iGNAiU4rHfiRqqIY6GoKoZlU/u3J4CcNGfUsjlCZB3HjSdMNHQV4ra4jVVaXh+5k1
0EVrs72K1xhDVOZTVEb555A2hclZMYbXtM1/18Ixjq1hQBXHqM+bCXEvRVP8Q+zd/kba9TZMhfZX
ot+Qua3FZukZb0qPgBzLzrHrgEtY6LLrqE9FK/46LqUXOZr1bqbtKQHI+1srEIZTXnLXsl51UV2k
ppb7SiNPWyppGQBgqSl6J98I+rCxdyAyxJ0beyHMrhdzqDCmS0TyW8Y/1WgRB7fVVnR+6exmlRxh
iWY7licOSVsVZCzeuRgIjOXb2KcruzCPz1sXF4EnSi/aFea9eAn71e28Hxu4Gsb0kkhz5Zel7R5U
cHpsGzRCLLzbjSEr/TQX8kjSTwbmSitnZ268Evrz5xdqkBQodoCgglSh0E9RC5MpvUtI3gjP1O+j
0r1GCzOQwVS7j0K9ehrTEtSXotXvmDO3z7Io7xa7tfdhcbR71+r77Rjiou6lx5DFm8Sfnsn53Yxt
94EusieEbr0PljE/FiX0tmMTQnDkmlV/66noLb42A5n79X34MSyvpV4GWw+n1vq1dbN9HNbWe1c1
yp38/mE71ruWerfRwv/s1WZz78blZKqZiqyFfsyafLkVa9OpIx4PnU66hl7dt8N+cBSBlpEubpOu
2ex558Ijo4NmwDZorEdSizVmnotLoUtxU0eNo+HcLYGZYKHx2d8ObQ0FTLOthtvW+bxU0bQWRdWK
NCpy38dxKEhLtnGFU6klYwhDKIdt3Wr9AxQBBO9eYc9ULYAT0Z06nbMXR11OfTy/fXa3I5qsh3Ni
ZbciH/4xq7Q6FWS8bsPQ/KdBAdMO6kw0/n8dGFV3etL5KF/ndoatGV47aY0HgBxpkfUqSUcyaNJT
BAOwHng2MmfaxwNkSi1Xo2eeJEgCYljmawK8ahvbznPmOnreunjUvcC4I8uwvv9rfGla5IukUNBl
jCShXIjJ8RzGME5pyrQrARhDsRzzmiLyOpaYzJ4IAUXAOUT3Vljlex028W3rue4crtDKks0uB8cu
VQ7KKFI20mX/popSfxK1/Q3ESAfohTMaYKlsjh9bJ5bUmAqZLdetq3VAOSDj5YetW89legpHF+Tw
+k5kPIvnZUw+//A2JKzZT2QevW49qxhJsY5oomzdZEynQJhrInp9eyys+gwXQ3hbN9dt60VCwd16
2+frIv2Yi0K+bJ+9WHFek5Uqp+2MZgUWzbpWB1u3jtWFW7NsPq/migIZpBQhqPVPbVdLwuElr0nx
UlimtGZppYrteivPgmIBieS5Ya42q/aoCipDkdDyd3tijk6jyP4JgPgieRXDMHkxWmv5l7zFx0wm
9HvdQxehKB8/SnTdPEw5Km9gv3IDwZEf60qE585YYsTNleRIHbI8Voh4PutF+pEjz/YHMxgU2uPp
w3bqP2VRCa8ys+msYSH57KSgb8j9JH9OFOJbMvhsDLTISW/5VKYgcaLoQon0kE7Lm1hKw0OOE/hG
nYunbumrxSsajdubJ3XIi+etUYTIn8mGGgCqftooPPpDBgPdGTFZI6E5ALgCeg6HTkVjs4fF4nbT
BbD8cpJt86tucwVbnGJ+s/qG22560UKpf4gl/l0uDir62dMw1+E+FvHfpi+y5yRN0K3NbWUPTV/9
qK1UI2jt9pqji/dYHCiJ5d+MZRn3hrIaFyr5JVLc34Tr6tmUyV8zqX71U2xS3mnsowZilCqbE6Q1
QmOTTHMUmCA/uLGR/RgpEuWz5QBFaihW2jzYWTO5Oz2mvNQABHitqgMZ+ZSSX7yfuzJ95B3qxFQJ
tG/NErlHy6XyCfA9D5oYeUzTBqw0goVv2yG8Wj8cWN+3sdReDbU9Q0RvPKpQ0V6tyIhZyF2SeJnI
96rE5tI2nqfph94RJN2rTjjHueiRP5wAKEufPKNy1BTqanCamj3ceR15kNA4/wbqod5yMmA79JXE
rhSlZ6BWeWJ5RGJTRN+bwpGPRWfRZkh/tincA+62YzKmNIo5xdfJTX/PJTbp04h27rLU/y7QYOpO
d39EfdT61hB3d4q32sHCNfIcWSVZ+aR2dlGpGh8gP39hklT/a6KCSS3ob9L3GEzZq49aVSMOMXa9
pyJSh/NKNL6qlZa8NKBUtt7WNFan7SHOkxxbz9iasNZBukzuJYSs8oqMigbsLz2CjQhSMRLwaKb6
mCmtBq5OrXvrWggp3orUfdp6A+jCx2hAxp7EcN2GDNgHBzsRza51Mu3hDkYHyhMA0drbhjTDQvCt
y7Pz9oZ19TkZrMzELsmx0sJV7bPuH3MIpNVM6vvWqwotCnInLPdbd2JnQ726O289V9f6R6LkIATs
Yf4c02dXOw1uKUDycrWtISjZ82gUL9sbIkeZg6zJVNAInEFUnb70OtWH9WrK2kwjiT8F0sBpO4NU
93gOK1Sgvi4ZOfkZ8dXs8zMXyVj5iTs/5pR0x2xp+qMNbbTlZHzOi5iVrurSf0Un0JUmdnq1Y/Ga
j39qdzHeyGn6s2FNr6wTxls91b/jDKGJ7RgpWtVHnNI9ghg134TWgecacG3fzi0NPTo3eDL429FR
pdKjtomFvfwL630NGEbOBf4KRBBQ0ZLXrUEcpQqwa62C7H/H9DkpvKhxEe8WevI6RxMor9BF+9s8
5HFiPJyqNx7ZojDpg2k5bd1UcfuTtgAP2U7RRmE8WMBmu0g+zy9bysgTKq1Hsb69ieQeuHuIIDrc
tkbp7detydKW2a4dp5MdpfZrhzb6bUoVaOY6ALTKjGBHFwt5nvUdZATjO1py7GnCrvRB/bYBX9AU
AGz+z/Vk/29VKGEAsx9glD4rr3Dp9L2itf1ndxvrTLmTGuvZ1lOjtjosDQC7z64e8q6lOIQAN563
oclYKOf1qerjjBY9trF5Cc9ayYOx9WSnDMfOkhVn8Ee3ZhDzcw045OlzCBbkaST+9wy7TF5sh8e8
QztLzDgCUtulUmyM0evWuGp8UCtjuW29KXTaGw4Rh0rPk8xf2jULLBvb245WCat8bumkztos3X+N
GW7211VVFr2hbu8aPsjeX7vfW1Orvm4N9xEKHgPV6q+x0BzfZaJOVxR91NchCtOr1MQ/Xydk7FNQ
3mjbw9eYsyPtP31etB1GBCuQEfKtScxXPUlfusktbqyBBZ5YxXmABHHeephjCtXbXrp5/Kp1Znf6
P2Pb26y2+iW7MNppNf70SELb961xJFlCG0IADHXGalUBpEstRo67DI7qQ6Zh/QizmvSamyaHbaxI
SnKVKRDzuKxqf25C3HySIjxtJ5uG8yOqUCk2TOA/tSq6IGeaDaI+kQ+51K8dicIn9F7lo8oQuTVj
JfRV6KB4PYwXuzcHvgAOxsCndhRSQUppQj7UWabPbeqctoPbkOYYGsn71j1p81jfZnO6CBkP/J6j
8d6aY312J9mDCpqj4klGdVDWgaKO9a5tbbnTrGgBeBS2e1Mx7Kchg6KRDvjRF6YaWKL51hphBR9+
uIb18GQNEYrtMTUpeAm/wj7dWzGCB5nFTqciAsBwvTlOCYY9TgmCTZ7UIYI5ocRgutVB33XEIH5L
9FG6P9pUL7wFJLCPVwhE0pDVfKv2gY+BXW+CQVeV8Qxi4l2TdnKIWBBIcKtA0gEpD4N+URe05jpN
MSguwE5ylEM+6R/su5hsQC/sakO9FX1+mhVbuTZ9DT12GJ1TMUCAM4z3tB1Ttn8O+2TQnsUQO4+l
sLTzTEWbfEdHMtGovKKcOzhTnjoZPZo0ZOuhE7U7tx4wXV5YI9kMP6nDXYtb92UV4ZshMYi5MeE9
RsbVbFN1r4zIBVfJB5qub1SEdkmn1ftKdM5lKIxZkgjg5VczjyjAC6O5IFr2DYTFdArVbtjXeLx6
IDXC21D+4TLxGbkVw0P3efRt06ByWynatSBWLaxJvRs5Vx6bYrlYCM5GMSCRQlmCCnfVEQLqsdVG
eZZ9KAPVdMZda9vRNXfkslM7/Vs04R8AYqoPIjxfGnWp7xbwj3ujm+9KmjRHbPO6KzKJ4EpYU4K8
tbtrXVVkSfQR/tYS+lEzD1eABMdeIsjYycwvZX1wi8k9lcbc4PAEIEoMZuwZCdwIOfRHq1kRgVGv
BeaIDxYA4V9INf1kliuOJlVyn29r8IHD9T7qbGTwuG9EqwDXy7ruotGikwBcCy0Jduy9wWpvCNg2
6q8m02d4daa8jAANTsqa8DDa+xZRa2tYTYjCbdRTB8ljhFlKDM5Oydip73rxcxDKLc/h+SKO4ufp
HfTyv4tjNGfqbyorYSbRXFPPc9VoryYMD5PbnnKvkGMG/sZufKOMk2tfNtE5mogwCo3nd44rH3on
/oLuuN69dUHKyh7QpLCT9xl/gMDIyKGKRspDLOZfzmpANjn4U5EK7GJSoZ9ghxaCmxyEfYqGGEeI
CDKNhi6nVsk1U/INIkDpj2nypy1qTGIT88haPmQgVpC3knu+0H9ljkXMRBqe6gOmHF1jvZAY0b0U
dNkOy9EHBrdwzJzW4CE2qlMsmQdTxcTdb2j9uicnIMsXNE3V67Aa7G7mubY5W5TqoXaUXqxHYWD2
IPViTWeHotg9c6/VBlGWOT6grH1SRX8UKg8oMSQoCpHK+D1YY/3RIWvOon3syxDfEwdOkx5RA1En
6Kku4fFT1ALkWe7sSDqfumdTm9hA5oWnkoPMUzXmz9vWCqHezZCLnyeXBLvU+5mqcPSKsArLZ9eA
UApRiq5RlrpOIC8xIwKbRTIWwLgKh8fsSF4vebQX7qo+2wx/IicsECgzgDc6OsbBaEwBPAwP8WKj
tw9h3us1qEzd3xHSYALsN2gxsIylsMk6255ZdqqP0HQVqFUPQrlXMGDRVAX5SPRioiiksFA7j7mZ
X6dYtFdSjXgp9jOiaEX3DHv5lUxz61noyZ/cWQcFqofWyRbOWQkH96xkoXO2VpxOk/Y/W8e91gnT
rNniDqrmTXNcUFjqtBg35so5NH3/A+8DA06wiAKlzuanEa+iq03yuFoJxFGuP3LbuYB/mImyV1M4
ffwxsWsnuxEBX8IxUDf60GsrSBRF2pCo6CKTqlttHRunqTwrE90B6HoFKM61AN2wGOwhM5/tkqKU
XqG5hXTso7Z6hyxPpe2yND3Uc2ceBtm4/+TuG1ymXu3C34uQOzjvrKXuCpFRfifG4JdWEZ31KZp8
vVHbHTt19zgAPDtY4EDBnVCSUkI2bz2Ee9uqSHqo5o4I8MmdrPElH9EosukhJoOZsBm9lYUiLl9N
M1b2Z1cQ+Z+EhCImF+tmhcSO7miBY3QKgJ6N6+5DDHz92EV9TWPq89kye7oa8SiGpnFZZErZlOjj
T17qQRll81ldkG9CKOqupdFfa3WIgqpzxURruxnZnbEQr80qnmOWk3ZVTdndxwHP4S5dZ256bh11
d5kQ6jYyP9SRje1dbvMzggk7KR37j37IiTys5CPLdXQOzerFMiaxn8qE/ffahM7T4vbw0DotDdr+
ntttdo7ZHpzz0E52RgUBADZ2crGEedcjA/aGO3FHYQI2grgiv5cGoyLvix6SXCMHw/2PwJlWHDcM
mFgr0lCFgSWa1up1BQLzfxulp140oG2K5yuPaoykVliD1JgKtyPNgl+Djez5WghQFj3Qw7PSYLgF
R6IPMheOdTSAxpqjcWbHGfJeUiNXBKVP3KjVpTXnl9VpHGpHKHYTqjQ+dpUT9xx1v8HkxzJzB6CZ
HefwSnqkJxcNdJFrVhcQGcdxhpECXOnWm/1d6fB/Ks002+l9Uy7+hpmLVwK/Bf4ssMe5hFOwOLcp
1zRCwb54dinNndO2+ViAG73jtQHasPoZj0n+rpZ4wbjdH6cKubm3LIG9pgrkorPTybmhbNfRnrZm
ZgkDYOUqu3A7Gw3wiKByaxXAniFIgVmWmNauV6gW7Q1/6PJUpDVT9tTbO2mlwEMoKQCCqxa/QjEt
sSvBcyF8kynvadSg9EqAAkoPsCpr+XtIjoRPKQnWY7bEHzFScIiP7nFdrHe2PUFwX/FGALR32Ow1
Z/R/cwX1Lfkv+5ru0o3FQU6SZRJUYGZn4UHNIAl18DilPNnx96qsjW9IyKPIOb3qWWQd81F5XUgC
rPRW3NzN1Xgg/aH2xjF1p5hq/c5NF/cUJ9YtpZTm5zqySp1aIvxngBgXF8fU56uWp2+Tyi41biJk
FGMow6tJUxOia5O1/D2gQB+fChBRIfu9oOANlqsWn8IR+fxvP9raA9iugzS2MrMRMJmntRVXX+ZD
u6ty4b7AArCf1fltAcH3YgBGEGXU7ps0+1YTGCBfiYXiUFNM3bpLrhfEfHUBQFPB1rh3YuInIwf+
Yu3KqDf8pq6GI+yI6q03ZXvE5tPyt66e2S14Y2l5cau0T4TL/D9dL3Z6Hf2ZhTIfqjRfLgh/vAwL
YG/TEdlzhJTLc9RqksowUpj2YOeBJUVzqKGBGxHsDCVDYq7g461MDWdEKtiOKTJWuPAuUxGwi342
yHMwi++K4rmPAYvhafWGaVl3KlbMTL3i6mIQFifTfk5W3Kg0ZvUEMCJekaRbM+vJh6IYYZD+79A2
vp1erI+dPNcR36vbQafDITyn3YCerQ5yWpNNtAv3s2oQGMZvaQtSIHxMbZTvI+i8ojPgFo3TA6Fy
1A3xvPvU1dgwQhtuqDDZMDipjZL3qr2xHejDHJLk9Gt22ugMLstaAoJVPsn2cnuirQYu2XF7mS1k
kGBh8e+NsgLt63Q6CkK1cphXSCGxLMChAbh11OL1EHqZov0/xs5rSVIk2LZfhBlavKasrCzZVS1f
sJ4WaK35+rNweoY6dWeunZewUEAmBEGEu++9FzsCtQGxWEe8Kl8dJT8kauA8Tz/NfiCKeblxzXJG
yW3xiTZa6/NRQhWlcpyzKbuRnpHTcmegRQz+HN8uJ5FeWqhOO9vJ0oP8ygSuaRywEJ8tqn7noFHP
wjDieHtA7sOFGM4f3fL8RjNybnLYqMUdLEki91+yqCoHuLQQvpNillXnsFR09GeW35QT9xmgunEj
l5Sf4QWPYVQNkJP01dEry59yXDoGYMyXx7g+YamUeKncx+tiLaDRrW4s9e4M1QqaTAR9rLG/MhqA
3eKhHqd0PKp6/V3igSUZCKPuavB12FOhHMmqwUaMqHJS5ni3OYrTe43zCtXgWw9y8eg1aN1D4wC0
sU2aF3n2duI+Dth9TnNtMK1bQwTfHkt33FvFbeqw/WtDONu2h0bssE4IdRMc5HHJ05Bcqbm4dSUr
o8AKdR+/crfzij6/RdfRI/pMsksCEIGxoZwrjV0U/ILJTCACYc4pO5r5+CYrRzsoUhCJ7Br57Zqd
055oKDu6keuNTYONujnEbfJ5HvVbuXPrXQJauiusdDrIvZa7krQF+/9Wg3xlCbGWZyJHSE7q1uEg
ZUmMFMWQpgsJ0YT0ceg+yINfh6bcmm00SEuN5XNXEcN+kFshP1Lva+5PGxT6Hgs6q1yr+qtdZEOg
u1zvr5k7/UzglXFCEN5i1L1oVd6CtA1P+QzQudWnD/oydchnO4tt5zwHM5HAqO7tVOCcMOE28AlZ
SV78Pxd+8xski+wVYHc91Nee69ODTSYn0sTQDzIFyPe9g278xiYga/yQguVdb+4aTvHmrXkTVPH+
Dhq48YoI1OTcnIww1+Zj7IbflC5Tj9sdZhK81R0XSPc2uaj9U4aI5Ul+S+9XjynqyCc4Gvt532Th
XTvoCmEeyzy0vNZypOT+s87ryhnigDA5yEjo4/TEEoatyzIQ9BFqJxOM9TZ8lg52NdPB1PcDFGw3
MoLHzhpuptxiW1Idc2dA+Mhdgiv/87p2kV78kFhhLzcIV1gCUraxN8f3rr4EMBqFXS/0Nkxvy7Qs
I0mKW12B9WeZkSx9do6+Uw3ErKRPTqAwR0p/Sba39c0QXbPSPlfecOM15l5GwnoIsgJn5VPb4CCQ
uZANe3OGofuyveHbWJY6KQbLKFT7/tQQpHcOnegkbaYMdumxHf9+CEpZnprk1mOkvGbftUvxXd06
bMvKtv9MPcjK4eBPzUsAVm6XEh5TpAS59TYRzsuHQ/cAmgY6G9VJP6FDgZ+edYE88cHWEQZ1HvO5
fXZYG7A/vNOxWMxqsWuBTuQEpQx1d7WWWNV5LJ/zwe1OpjmzlGh09aAGBbabHoKZHQ7ekyALpnyR
izTnoT4EUfnoZNWbBy9XlXGwvk5bWSq3YbKNFelSDGl70yM/KINRknqZriWnJ8CXzBjMk9x9OUlB
PONEzArDrveB1e/lLQHVTq1k39QOrvEltyBRkn3LhGrwEVDdV1uwFCE3rIuV9IIdHGhIvMQ3jIn+
MeoJd4fG5Cj3WBJ57PGyPIEolz3ylP6VT/qtFxvZSZ3Ha2KWEJR53Y1MMhqzdgtmt4Q99xAWwfoF
MNqfgPKzi5xQnrzkmOnbBQ1jR8PPefCekJdz15hlP7FffDTPTrmMiG0yUDXVuXDc9vv0dtQO/QTw
fruLZeYwkybLZyZzM+vgW8CFBFQCLuALcckGK3EP+lHpgm8NyIkBL8qoWceVx0wWW8TrVufJdS4T
gTn4c8/AI+Eojux9hmLYurpad1GRFhT43HRtnYTBUj/URmKc5Pzyu3w7Gi+t/jgbeXtSTeNZnur2
aCWXd92P2Jii3VgUMP0DIf+zQdsmDkW+/VJeF3ZsT0sUadg+EON/1DI7B53f5sM9hOzmDaFp1a2g
doaoq24ZC7/LMMvW5ytPYptjtgfDB/oX2uM7c/LqgwVAGloMx0DhpOAlcJnBDzAEHktumTwZGdaB
iu3RIjzYL9AN+Wcylw7bjL49yXVAL/P9dhO2VslJl///qVirjaCX7uV9kpWC/BgprmvxrSy5tXKO
kP1gQQsxgyx0lc6+UdFYlC5y2XXJJVkUNnnV1ix+7T9h9euHUn7nm1XGemyZu3vCAu5wCCKPwYde
1q84RzBdy2uyiM/P+2Ayv8G1gj057JOboglD9Sjd16y/fEEjgkG6IF3XcTJSZUW3JVvdNGe4HDSY
IjXCxJZFmPydLVmjJKX8Zi27/vpyHkHi3I8FvG49+Ybw9JONl2rew9db4IT6y5UfYta3uqurF7nZ
sqiT3HbvtzocQXBeBwBAts5y9a24HSu57TFuDdv53h0b5R87iDqYw5gzZeKEwo3YIinLm8cdT9jG
L+3rj59LrdhFyqC+WUbKI1xH3vw9AGh/keEa6apD0PTyDMKug3JDRsq/Z+XodaoiKKe5ccv08B4K
EoAU2bZw7zAhAvCQ1q1h2wNKgyRbPykO/o9Bq/PL+uuXkbyCPbZ3Zl3PrINZaj097/Cf/PPeSW7t
Jdn3ZTloPeubXu8v8P4oRcOx0dqv2gzVrMwr2+pBjv23uq2LtK7rbMluiTyPrSg5Oe4/z/pmOyO9
peO7S/1b3buzvrtSsEz4CM3VXQiib3nF0XDGV1HN615VXnhJMKUAzgRGxOZ9MbNtyVY3Z2iCAr+j
T9UaZNdOMt3Kybeub1ok65sBEUK44NcRLS/L9sa/e6m2F2h70aRuO0yO+M+6d4f92+nX13XOF3B/
ERPtNx5cFNpY1i5rYflwbcm6k93Kb2wV/9b9Xd26n1hOu15BzvOuz3qFIfHuNGX4rXZeuJepQfag
ktu+0TKHbEXJbQuyrfO7undF6ef3EAb0P7QaSoSksAHy8XLie2d5K0N4zUqtlGdM2Wyrsyo76V7x
sk3vBFMBG9/KyrzAyKUsMz9roQCLkpVZ7mo68gOrnfcyPWD9h5K1gRn4D1xtnTRsFRuCzC5FOQPC
hPztIE9Skm26laIMBUc2/VufbRhsde+G0HaaMWhSTBZuCJ5Lnc1D5+jpvJf9b0KAAeaiZHwN2iE6
rW+83JQtWafVrSy36z+L0rC9ulIMMKT8mb6l/O4MUjdnCbETWsJrtE3268J6bZfnsx3ZoFXC5i27
WBhGjMVC8mbnuHWTYyWRhcFWlNy7fjKJbnVv/ri0vDtk8CrlOBv3RAU+1UApUA2QHljKDY1IjuXD
VaKI177I1OVnSZbdyJ0pkz7PbmbV2TWZY93IE96e6PruvzFmvlkqbF0lJw8/Knosemun1ciVO5Ce
GHEETYoOV/YweyXuGNhctOlBXtHVTikjYJz1uPkiL/Ifq1atBkeks3GdNDgH8zy7JFAEgxIHtCZJ
3eCt3G1l3woU+M9Ca1cuvMPObCFAxoS8WT4sXQvOpu5fBbNt4QCIVLhr5K7Kc6kzoEx6VbyWMTgT
wZPrywOeW0h32tWe+e72y01984jWret612XPItn1NY9wTs6eOR3lLstlt0R+wFaUG/uubt3VSct7
MOfWU5q3v6SHob63kdbbIWOIVFyQ+5+6Ih7PBkSARx3ELEWgZxCQFhd0Jmm1dHxnhgNNz9LqeYR5
6kmCdlMdvERadtaWc6hJnd2XQd3upNfcZeONMpfmQe0zgvSGodg1Ea+6JF7mmnvbI8BTI6boLk3c
kxqFVn6EMgjBZXb2R6ySRA1PzqXRg+YRTBa+ZkhjAZ5nDupFsXqX+uPrEtH+IQCU8gH8TX2ANW6E
lYOi1GUQHmUJ7ol6hAUitqv0Q+w5MAua3f0Uw4XgELZw0vHtnz3Ln5/SqvkB3vGmN7Xy05ibqGql
/re8ZEleowN/6wcqkeJZ89p7s/Xdw1qPZ9cPcDhoLew4w7ALmrr+XM/E9LIlLz/qamrvYdQhvCqC
tkstFlkAE1PynFsV/E2qeqigCIYZqiSOGyHG6mFcWjAlISYwoCgQJtq5KezyYZ6S6kFykmRF4cB7
lucQC2OEt4o4OJQV9EP+NHw1cZ6dW3Wh8svUykCOBCaOw2IA3rk+O7e4iGG9VgF8Gj5CoioMhoc2
K4gJ8tqB/XBTuLdEauBe8zC2t7B+Tf0UPQ1LAtAlevLV5Bu0mspFqsoMkW54F2HlKiA+Myy8NU7w
1MCG/aTiCX1KFU3bT+MYsIOgIbY9QqtSm3uZIymKhuxuGobuQUs673FekjojbM9mbIGupsfWEOpZ
utdKB1W0Ae+MOSE2N446vDD+rymJ5oe1RDQHzL8OY247voos7xGWmWhfhe0O3lPj6GiWeZimJofj
jWD6wtDMW9sh1JmwVu2g23rS7pCChwYDBfDSC8u7CqjdXbMkW5HxeU4KbKgD1EY22LRSv81nMzX2
mmlot5IUU/B3ZdFXyn7yQLl7YYqxGVKD194nYNS1x/5rMuRfDFzpxIUD9+fdMsEzE5lItEJRwRLT
z79wd34O80T/OjUJ0QoQ4rwGY0bYNTxYj7OGL9maEutauXl/q/dxe5OmcfHAI9CA/Lfqh2ZUGFxZ
at6rRv9awxp070bJ42BXDdBXpf4Q9ziOHMgej1KUBlyhH6Ffz4/1uOsR7thNS/dYSxHli4nlWo7D
g02VowC7Zc44vDnYyr856Wxe5VR1Y2oPjhfeAA5DqTODFu3EB6c6bL+gDZLfYTgn63lrY24fm649
5iq0NnsfieU+yF4QKpwx2hcNe2XbvAK0aD6APe8fMB1fpITQbvsB0TrAUNkIWdPSQ+oco3x/UOK+
qi58XKgGEqgN7AeLxZJVQNDdwZ/W39UDZuUyhe1EGhyYLC7QYCZEs3ErdFNpz5Btanspyu3JUnX5
VDnEhC33xx5HAl2qZaEXn+3x9/p30iT3z3ZRgzlb7h+E00TkZZOHPj1jZhxMmFMkK0kVzCDct7KM
trGFQvJNpTRLSwe44zA8EjhDBF4AzzW2+u/whzIp6fWXug7Cm94eAjjew+pbWZ6kPR7C+pTqsDZV
s+JgsFZc1MKxB16aIAruuiUZEnhPXMM/v2no+xQ5mU+Bb8dHIAzxtRwzNAyXRHJSZ7LLLgAFwKgW
a1GD3uB/dJRD1t7b0d2IOOD/5ZDUHYivULXz+9O0XQHJ7fP4UKpYA/fvfp30lotMRak3d2m74Chw
O5pWCwIWRsr7aElyCCbupTj5PoyFkT8AXldjjOtLc6nCXL7bOkkOBb0rH74OPzIHxy5WlbCsPDQx
JkW5dT5ZhOLDLCWt7w6Voly4hXX0xoEIfD1UrvbmiEw3j11JgMb7huVXTWUM2PF5LuwvKfKkRC7N
bnptpyq9umNEwIkG82aX4WdU8VYckyLUXtQyHO5cvf4rDzX1ZbAL9UUP64eOCfYB3zRIF0gH+fr1
BvxfTt3qV5vQkk9uxqlw5pT3KWwGn6JK+QweOXiURrMM7v0itp+kjUjhYwqg7kO+9BzrT8mgma+a
HxUfteQiXfjmZC9q0wC/fAjrdLrrAy29H5cEcj992JlJTdZu5h1zNtF4S1H6ADTFkeO7v9RkQL3U
xXYJcin9lHk1PNqa0e6laPTNcGOgmnooTQtG/J1tdf0HRK+gLrJG/RgBqPzU9MgiqOD1zgu+8hOh
YOXBznzzZkQy86m0x1dCaLqvVvl9dhv3s6W47W1WRlAn2Xr3tZkJpFAdK3+CRAcu3bD/HTh2+5WQ
Lf0wx6iI243/qhF8BodtOxDvSS4O2+OMNCx44b+rgEX+aXxXp1sOUbHZfFcOXn1Er62EYc4pXjPF
sm+btJvg3O6LVx3E9Aek33fSqBDG9koExmeQvOq9VNl+g3/BHcqzFEfYJC6aNyV7Kdaxaz7NeOmk
JGfsBvVehetNBxF9DaaZuITCCo1rDVcMsOjah4XNzu8xusfdgVg8aD2hlj1W/uDcSkvf+t7R1AaL
cYfayewz80AYE33q1arfg/GJbqXoRKpNmELUX6VoI0SEDqTu30lxVqbvLt/8BylNffbEfJ0/GTHx
Pf4Y3ITRoDynWaveRz4w4tBHrmrIqycCfY7QTvTPpdd+TOJWvRKsMDzresurEsMqXyXunXSQengR
T6VSZw9SJYkJy1FkA2CoOx3B1QL12MwOnqV7DBztKTefm6Y4uZ1bIVhYH6ExL6/25BTXqAMst5AF
l1dFJWm6yoVmVp0OsYeKlm5HzWOoOUiBT9YrDGHpV9WqvCO8meWNFMHoEFKvF59Kc4SS0uiJJVi6
af3k7+D0I6omH1FXVlsCxav0K1HU2Rk4vnPS8X18tS3jmruK9WKGmXNfJhYBFku3dlJ/TURLXvi0
afcs6zTUiMi5SzJrqb/HgtcQv/t33dZFcpbS/qp6XTv/2/F6SwBMZ8eP9Tg3D6NSES5duFDfEdVl
8iX6lav+R3Mc7E+NM8IPlOvFXRYaNszGVUpE3DB/7iv3WbqORnpXR4b3pW5y9eDWsXWflh4CLHUN
Wwq8sB+BI/1QIL86xsXeJWzoTi15qdwx/t5pBIhZhts8emYX3Cq2k5yjNFRfYFWpd3J6Z/6ill7z
o8NvRBiRGcPDOBk32GxLWHdL69mz4RzndXcgttTyXZLVBcy4cFTdlcypd3YZHnpfj29ryMn/NKx9
pLncasGREPwMjf9BnQM1Pkh7SNzjnZwtdlwq7Qo4YeWYl7UozbqnJeOJVztaewaa/myZiXVW7QHs
9nYKyzGvNuHlt05oKcdUK3RkqQbnxiLe94LWTXOnGaZzspNseprQcTn0rdp85G1UCf1xnW+snZ/h
5lF+N96rOyQsScfCOj2/2G1h/gCTCFmkyTzP6OOlzRIHkEowH+uqqh9iva1vTKMabiO3tVD39Utk
CToHfiyCVZn4QGbqJbRYfu9/jYPxYxKZyi+FSMv1QlmuQRVXWD+ndPgeKorzRbObDLZjbX4JbbjB
WaIEj0Co3XO2kIqrip9e+zS2zpgD0kcXKBAxzo2F/YyJzPbn8CsT8DfAh8pPPUAHmegkVtgswpPA
NX9lMCPrXf8avFhG037oO2KW4SluXr2WPWHXV9ojcRsd4TkoLIG7cg4Y13z/RtcNNKhGZ6E0UNPs
OmtddpWc49S4AKFAuO8SaF3Qr/mgOYP3mqfeF22KlXuz9zzuAfS9dZjWt1LsDJjncifuLnrcQ0yl
sS67dCWhbkXjeh8DAOm7agjV+74q/Y9RPX/VrUB/kNK8RIA7uvUoXT3NuUaa5T9JKeyDc5uW6Qez
0P2P/owvsbCal9JwnI/+efQz52vMp/Lcjmp7dtoh+Fbo53qo7W8lEVlI5lT1zRAMxRdk7va9Fbkf
2EfeIfJQPNS+Anl+AHij60Ntt9YtDVGBxxll3QXJMp4hO5p4iSBeMyLjl8gdWpCphU7Qfdw6NEZt
HCq7s04DkoIP3ZIwMKZDgzbyQYrSgMO2eGhm1LaQrL4S7MSVg64iugHB0R22u+LBWBIbKt6rqxj3
uVPNH7ACfOnKaPo2RUugRwueAx4oKPdS/Us8D9O3sY6s/bjUR0v9/+7vQrm09fddn/MQnrZvAhfC
t7/Pv9X/1/n/d3+5rl4NILc982jmVrwf2LA/l8NUP+uOqZ/tpQ66jPpZGnI2v2uddIEosnkul7p3
x/LlhM5K8c6xzjdREmtBW3pVo54YGdmfOhX5aC83T1s3aRxjz9vVNXiDoHxUstYCMAnma9TqITg6
vOuHHh6bQzZqxaMko8nzKvpP+k5rqqMeJupdUAHEY5KSAgzt6l27JFK0DQXQ/VrOqkPPdg2ux79b
pX4ryhFSB7fdNY8IaNuq1jNt5ZRJbx7dx5Lb9b1H/gNGMu9rAp6JQVXmF88HS6qPzofJ7r3vBgR0
WAu94dFyXQRHE/hWilSN8L6CJgZ4fGlK5WTo3vwZRobh3HFWITz9BCzrItcIM8L5+qq17pG49h78
TsPRtZwb8YpHnbv2kbgRC9UBwzjpTTve6nUIZ/c/CjuruI4VFoBz2XxJgyQ9XN1HlyArkOi9czFT
s4Rcp/WfMydRniGI7g76jYeMWDLPcLoYcMdAQu6YO5Yg4GLisT4rVdaf2fxBi2/8rsz2GxQjw+co
Rgk+6dr+MWp67UaN2+zij6n5EAY6mhhKOX9Kw/Q3QYfZbw4OkYO/VUwTdiykf5/RkzkbYxc8VEXT
PBdLYqgsD8MCusSlg6EvUKSGkA2rLR+0FFw8lMnqcfCK7kH6SzcEno6IRk4IoEFOkyya7ITMoyXb
J88BZB1HdCnTJ0iHEIiwEEYzOnU8oYNWP1hBl5wroDX3SQaowhjN+c5xiSwGHW9fnWyILgVUxlfP
jKwLZo/i1pvm4TarxvGiqFF5zYwCYR+/j+6SxofiaXDcu6Sc0HqtMZJEXeKf4rZVUWBQ65PrFSNA
V0iXIYDqn/BPlMc0drpnH7YneIOJHWTGIRqo6vuXuUPqB3Hn8TWyoEfuzF3fhRilgkL92OCD3oej
anwaXRcub3hPP6M90++qaBrvfXSooKDO00M1hRFMWPDH8W0C8OGn819J4x599Mi+4L1u4LWJFqz9
HL0QS/o7stX5LyUx/sLwC7zcCjCUB65+ylo+zv5gnvvlDG6MfgdxYCUSDyMbKnuCpJMQk78K4hL1
zvzuEWvAFjAbrnCjjk914ugLG/8M6Vp971lTBxUybwA7o/ImazSIZCDvGx9i2FpYlI83ualEr77i
OQ+OBppWlN9DswdyZ/nDTZ8O0xfTZu+kacGrW/CmaFNeQBugjl8iAgCPQTn0N3KUHieX2hi029zR
hgO2xOIWRFDMVnWJDLY8BDn8drdWmROEiNJFcm8q7aVFKt+3bN3HTPgJucB2HqmrKhccGg68fYZi
4INVtkg5tkr3qUPA8nb01Qz6Cm5JBt82dssBpMdShNHOO05tgc7lUtTNCdCSaRUXKfppre1AJ8Y7
RB4AydkOm4Il0fMQvafSnMrr6CUVChbkJNn6SE7qUBqnd6MTojTkRGP9H46bIYwqAaj/r3NL8c2l
HXQELqyEdm/qtkPk+mNUzrdZ+qWZwvCVOdffFbFjXXQfbEWfGy+q5/hnYwiV/ZzzmB2viJ/sqriR
khxkGt5L22XevWUpN1AXzQ9e1wApbPP2cz861c4YnOB7GyivAIq8n6amnXKX6QAe8H2g5XpEB0h5
uyz+jTHjEXaQ+K8qqmM+O037ZZG73ydWV95j576qkLjfAxSo7nOtCk/Qmc67xFSr+61BWllg/eln
IslTtM5e7T4RIoNy83IGOUQ6bsXeHp2dM9T4LP+5yLtTK2MCXkj3P6XEqEKYuVxkO4EU00G9wfkV
3x7cQXHuujFAgAjpUBRflD4EQqI7TyZMjk+pvcy+WkGEgRm6ax1IXySVUvfGwVRw76gIl8QqVP9r
calDqXu4j5ZE6gjB1I7oouEFWVq3BukndVWtZidzQBVAiq1t5McIWphDF0+Y96v6rwjggleo9Vct
mIC/9eX0ySnZtNdT47/kc94fCBXrn/Uuhg3TGbNH14BUJYbE7X6y+uGmIKoWBseImH1kqy5W6sEJ
sszig6NGD3mqVqeMve6TCtcuFgOs16lVKxjWi+wjvy7cY/N2Pyc2DCjWbJrf0BT94jep/aO0/FsV
Q2YAEw64pqROWEp/LMrWhr4PIwMOje73OHl3fp4XP4wm/q6YWKmZLQmgJ2rIsnrUsEyoFiwoPbM5
Gz769dDAac4GQlpHJyyvYQYUUFpzJDzv/H5udtIap2GG5iWcctI6tXb6UCvmt2Q5Ex6P/DGtqxdp
i00XmxNES6zJo8eyVZWHGCUh8oE1R4+Sk0TNgq+zrlaXrUpyqKGGhxgdn/WorVV1Mucc44jaSZ3T
hNBNug24U8hB91u/7TrqkN03ZmHf+rNO3zlGlQok0suYeCUuIh/niZZqV8/ttKsKjgrMeqSd0xmq
GGmQZHRhDdorS59aUabqtB2j+cqPci5htvvnNG+6WE4MhkxOvp2tR6Zj3ztTeVjPK81+GnOJNz1n
W1H2yGGZB8P2AIItp1eGGoggCNY3B0rDekn5gWGm+ifPND+tdYb8gu3ik5cwBH2nUy9N2B7+9T9t
vf+cV/uZBfA2rL9huQuSe/Njlx+3/iZpWS/aldljDLErUPGz1brqtVi6SQffrDHzSFZaJJnk9kvW
dDuoG4a/PDxC90o3nFhtIKc2NvdNElX7GgGLIAJqFjT5d6toJjj0iGns1Ysd+vPZ8bpfhOVOhxRi
RTX60esJ0pGmjR6FBz+YN3SXMG1/1pnvnVgzXV0oTKNKjw6aPS1Utt4PW0EiO+52Ss1EDtGsCR2+
62FjbFC3cuvkE/vMG0B4H82m93Y9rx28HtNr7VcEF3cftWDkZMD8YMROHnq1uXNi8JcVUU8YdI4p
1q3C1L+HxXCn4PWcCiQRJygYysXhVyg4HRLwvjfgiNmmesk1UrTnuk2UJzVmy1uiZ/RU+VeTtQjy
ckvVMPbApNLkfq3TEHHZzcWQXbajAix5h6yGcgndVOVJGsCgfW9nEFdV2wPlnF+a6qVJzeFpYCHU
OjVc6Dlb8mEmZATyspgfEnxUSkRWUMhB9qDqHJgd2nE3AjU1PeINrfSh10YUwJZkSv3negDHnxVX
Jxgsov5JCqzFezBm40kv4BqTuhwGhvOMyhoG07/rupmFBJSm+rlCRa9wLf8xWxLoKLzSqZ5aG7qm
tIUXZ2QN8zQvSZQa5Y07OdNOiswgxlMMGwWAoWat2uob2/wcWa1xK1WuUunwko0zcqFNcZQ6SQzd
13ETwdkoXd40wJhnTM16Yam29AL/7lTkF7mw1PnhsLO91ji0U43HevmR0hglan61bAgIlyoLs/qD
4yiHIQjj56I8FgCCn1pNi57xmf8eo8q/DJpxDxF5ejciVvUkiTvD9Q+tlXXa6tKpzxFxg5k/UZVY
AdLoG2hed7eJlVhPGPut9dguso9z4aN+FLbNPs9dNm1+isbQbJXueS2jkFSd6iI198T50h6Wln5d
Fs9x4z7OHquDfq7wFVWd+eR5ifJoRddgKRhR/CcZrfprh9XydjLTZVsI3gf1PwIztn5jAstROjP1
yokctbDRroieELzrHspiOqwjai6jgFjjdgcrcvNY1FnwbGIke9bj4qX0g/Eq3SRhSabvkAUqb6Qo
fTVY1g9WReS4HCV1ICpSIAnJPXu4ce+pgfeU5ob3BE/3fGsY3bfAr2EJWep1J+tRkop3fuyC/Jdu
MGBe8NyH99KDld+TGmnGNZoZf8UUtTdK4NlPgEWdJxTEqqMWumgZjLPzJA1aC7mnWuKckaI0QJhi
PlQpC0aUNxSYY8MWV7Jh7PuI+Tfprbutb4jtFDGzxjmnehWf3ImICegsw+cSNMQBeZbkaDgwo+2d
tvJPhmfAHA5/yzNUz9Gz2TZgQ40E+8GIPdQ1UkSFFi0TSVi7zKhloeapzyOrjTJADk9RaySwYOrz
IR7+k1uK8Ot9zlu0/NDW8Ii/W6RVfMShbyWHXHOG//q2XVBC3RLCKDlJBgmUXBI2tQROSiXUtd3Z
0/F4jzGEL8X0Gq6BV0uct8qyu/6i6jNmlpZd7AJ82BLWyEAdpJwJ6qE3s8/mAjzqFiRNvfwEtIlA
HtmCP7IqiN1gg8QoAO/urSR61Y4zAkf1wr/xT1ZPvR9RosOB0eTQPkpz388gRCUbQzsD5X8S4+aA
OB+nHSx76x1zJyRIEnhGYtfGhSh3cW2G7OW6WGXOcJ8gdwDCDPiCeVQmQwFi1/2aOvOnD1tEWlTn
Efmvg6W9BOg63hZd/8Xhtl4j5MBOrWZ+CyfTO45LVG3CaQrvyoyTHeX/bndbcvIE8GGFRzPgXimo
pF3VTj/USWDetAi13dpGUV5sNglJFdc7Re3Og2l/TPnXljWC0AfUofKEGQJazZrchZB+VqxDXANi
XkBp+RJx7SwPS3IZpA3HCloQvru9dtvAbBFUNo4uo4SJL0nHuzc3Bogy9832GigUHW2vKJmPvR+D
WxVaP8wsVI6GdVcM9XjbhPawJoYZjbe+vty5bPqWaXp1C+S3uvXyCtJxyeau12tHyYr0quQkSRy/
ItrJgw1jiZ0vFjmW0qgA6LDo+NeBVXpOfokyiAAWjOjyNyWRP7wVu8yAWUZDN9NfMEzzEqMot6MQ
zKlk2xmDV54502F7MjJOt6LkPG1A3goAL5N3AU8gibGE/W2J1ZnhuTOta7LE3ss4kCRaigMujtMc
NXdSVfoW4g6By2pEZA16UTSwlZ7n2xfFh1RratRHjRwM2IIaW7NOpw+XBJIvQPLc04UfojIRbZVE
inEEC7EWKb9rlpTDFWHIdjc3To8qihKPV8ctDgYyXW0xTrsgQ1o3RJ/6oLoVuxhd9c/Yfn566fiq
lQuxLusRdGMLBOeA0k+4zo961oMbTe6zogp3cJThKJ3L8M4mFuY+8Ls9/vZmN0zZQ6bxici9yjp4
sKxe1ardM2WUuNCxLJZVd4FuYNnazuoz6Hv9Zh5QELJdNGmdz23d5icTJwxR7F2PFksTnKIWIUqU
wJU+wz9CmOCBDy6TRvxo6pq9n7RJOfpKiyxMr5/g/oeebv5omOklL0vsd0gSRY35tRoqNAun9AT9
UnS0APoVbXcXBrW64+MIMjksikMDICPs7iB+JZ4kxqWrqLhegxijCliqPaRs0WmoFo3o1iAKFxMF
zun9XOoD+sZucyihqGhcbI39+LtxuDFu7yGVwvFz790FUxLvIwS2/DxW4TVFojTSMFf3KsS3Bvrn
E6KZVf879kFkq0RS7cfZcs8+XDdK2d60eshNgIcuMm3utBmCFW8Gk7iY4ZPnLqZLhCBZjzU/HT7d
y9yiaXDHOPYlT86GMgEEVoj37wblzIpi3uN//MbiOTy6E/j9UrETuIkI03Fn1p4m2BwXejTCN/nj
Qe5NN4n7PEKBdIPHU70jmBb1DBcFBjXnQZegdMHMdwGEwW7gqmhtdSacU6CeQuV366MtU4/3ywjS
Y7u9T8P5l0XjPm/4UFZsshXHfyj07keVwY6k84rutaFHrGka8DeGDoo5amweMIjeFUmDAq4NTgwE
9yHFnGCYgMLnRE33drtQisC1vBv19rPP9+IAy+sOXWb0QTNcOC7XsisvghNi7vdE5Uwweln3XaWc
sqDxnycY1+fK/atMUdUL1OD71Cun1mUjOGj9YVkA9rYRXomVO1le+FOBh3VXjGgTa+P8xaswWGCA
1JRfDhKJ8BoZ0cXQsOT9D1fntdwqs23hJ6KK0DRwK1CyknO6oRzJOTU8/f7kf+/zV52bVcuyLNkI
mtljjvkNL9XvIC64vjXnQRiPj7PhbgjCxT4SY8XShE63lR2Sln1ljTFslkYNwRzn9UZzn2OtLFd2
WoTrNi/RZ8ZyY0utOi4xLzj1KIOJYVwilfagKef9oH+w8499b3bG9dA+dBlRrS15Xej5a+nVb0Y/
gmcBkORahB734zOOXAvYURr7pHgWK6pBw1/gr648AlNX/ayKVerEO1to+moE2SVT8QxIrBGYJMF8
5dRHjR6UKekrLsRQ3Rh2hhXZfG9+ibzxI4yaFqhT9Z0ur4uZAV/L4y/MuUXQmU9EKD6N+CXpukBL
nQ4eyNRrb6NXgxugtal5cJDMMAHL0PxFvgFhIt/SyT5XiqZ97h2FydMKYzpZOtU/a3q6Hkkd7uvu
GC4DAbLlvCWeV5IuW8a7+ZPkbPTqx6wc3o2BQHm9n29FSuU/LFdcb4UQSDQ6jT7BCl0CmRzwDAM2
jDgn/LYaAIKlHyMHadXWhAJrlravFUVWLIzG77ccez3IHQR/IgUOVr1pCzu8I9uwX9PaSX3VOE9S
FYFVDiwEGhjaPH8l4z4PDI+Gd9f2yarrihf8ogw59uyhVZaQl4R7U7YECV9zYnFGq3Wn5c/A/O9A
p7mr7mWUEOiaJGPuftq7ifldadl3kZhfXWMRFthC5tfZQ6Fwb8tpmDduQbMgMfCyuzk+oniOXg1U
UFUA+5vm6kFPm3NzFarK+dqI/bE6h+iFiV84xirbjWIF965dK01ex53ryxinq6SSqCVXo24TqX1l
cFMo8AhJ4H2wXlg1ZeSnxr4tkouDEWNV59W5yKrfwnL2TSM/uoSNlxK3sZsXgdDzHUYV9KCwJ69l
Cpmrd6ebnjSzCFR10OBAXw9WCpFnGrNAaqTRm1o/rzS7VEFoaV8uZKM4HDGiJ9ZaECpl9o7czqp9
JOaNNnQhtqgAW3tByYzLp1LpG0Gq98aNJf5hPCuJzWmmVa+eXqU3ox/F7pUhdj9aMbTx/Hle+jyA
P/MYt8tXpeSLWc13o/TNQjYbGanTApozk5DnOvInDSlPFRhrt+rgDFYmHTXR7bMwxKYtt1OiBW5C
1v3bnNTvXpQ/yno4KomnUZ+e4z7fdXhwMsU5kfbdBiQbaJrxGAMOxNAGGK3N7SCr2YFrbWC1XJ9Q
5e1813TVhIg7w4yDDw00gOyKyH6fe/VONnWxcnLtqXMB2fSJ+dYV2dcETs9q1BvzZT/YdvHFWttl
TPaDKB5nxsj9XK/u6wF4eQKHacxwVHM8HgQhYtuKNgCePwvtqFu2NCCBqXX7aBjuyDQiQ9BFH596
56cTHWgK7rBkbBP1XgqQvwCUV5qYiLzUS7BN+dHsy7sMNM/KWCZ7LTxvq6S3fys6AH3QhvaVsnt4
+xlm+Rl7REyOJmnsB0IxqjNzw1j4HLDpJldkHaLsoAr39pde9MdMn14Hfim2fi8JJgxIn/mz12oH
Vr4HzGX1ahgcDn10Nkimr2xz26fTTlXhptt1U7npOCwsEuz86R2qFb29hPp/AgXs1OcElWrXk6em
dwSLKe+YVbA+Byujn1JupoSrd3LDnzwnQjnDn1aq9kUO/dH0+tvBzX3yHO7qPnq3C/aNjJAR3TDl
bw4z9fBJq9GnNUPKgyD6c+HcoCMANr6kbGiNiYpGrV1Lx2A8bAX7jL3HbrkqzkSPttQBiY5WxeUy
vMgeUXnJXbWCw3PJU9WtGgcioC4wHFlF9FjJ/KfuVbsq+nwKGm8gMZKhwzbW96Pu3TsWReQcQ84u
o/FgdVTZ9RC+Dz3X3TKYGwnM2+nGk4V6BzklC0DcSS2nG9qEoETxToHcfYFBiNEpQkKz0A7b0eIg
OxxGIk8WFnSjCAbT8Rj4d93VmE5FUDx0BYyoMdP0jWnBbOja5J4A+D6Ebc8NjkryzvvW1TAcDUBk
7MbsnRv2j5qYwW56w7voIY3PWoLvZXhvO28TjSBFu4SMYi/zghyJoKXBkWOMD0pd4+KhCGtE6jcR
isCg6wWKdbYrltHdEzL54iTAe7iDD2P9bfTUxvPE5VnB10mTo9AqEuYmGIopp0uT3BssPwHTSbia
yO9ZkuYYJdUvIaPxShgDbSXrKexcgkrKTwNynbu0TEkYJIKFiUs+Z3kaouYgKRajvjyPHk1D8kVA
XZ0YIHqm1n52aVr4dnTNijDV12yzA8jcUZ1dj1uNnIPMHa4Jg9zNJQFSaQdHtXnJzIarY/Jlu+gX
eywUxXierYRLDSZzfBtR8juiZ/cHu7oSsmwF701NT3Y1rQ3TVhRWhGYkDmwHOdxqk6r3iZbdWhEF
OZm0pWmXWwtlqmmWiYI2HrcMaVudLAIEoScZR5/wrWCnZnj2YqPhCuCk0X4R/T6SKtuH0lIkA/d0
K89FDcYMxL1Y5bhtd4sdtUEHEdObUj9d7FM7eHhThx9buyFq+ZgQzFoiQgN8xHuX1WtGGW/TUYiN
XjZvQBZuhnKB+FxdEc3vjSC4WnkGw/pV/FQLh0oID5SLSLBq9Ii6s0rATGJBL90tpiWbaEhn8lPJ
cI+cmQqxP9IBBOQ4zWS2S3MjrPnR1OWxSbkCY45wJgiVoCv5YzvhGOQ9xOFiHRtym0j1vqgbnDNP
OY7UFbkgzbowOE5EiZ+ZxMA2srBfl8wq9fNVgrdfNMh8V2+bDz3k1ewOmrGRBB6tPFt7EJXYjABu
r4tUtYKDyijUjIF6e6XLkf6RsbBp1gF04NsYW5+m1OZNaI7AkhkhhWjI9jTPwdtREdoeZ3+lMTtA
YUJsYsz8CjV+n8QwkjLr15J9uZIKud+GmsS6iYRogxc09bvE1U2ock6QkXK60jzOEsc2PxBcfshQ
rg9jRtfapHE/E1WUmcY9wL4iwCrDAKVlBHpW2dcfWCdoxIFp0th3s62w4dIaSu0cY3SpA9LaBzXX
QU/pX1OjAUfdH7SEs61qxarL66c0LxlHkjeAMYOlon6eeo9UX0SKlczj7UTiONTO5SyxsNfieza8
r7pY0gAjW81pOtw55fTmdNMXJNHdMs++NI33SiU2tOQJRC/DF6FqbfgkU+nTB9Fr8TBmzt3QuYxl
pMVpdAcaKI1OI9t7S+2eRPvCegz7+0HooLphiJIgRuKO7oSBistTboujMCSXbtST50Qfo9WdS82u
Y6zKKYgT/ZbAkSdzJBXTG8pNFM/3cWiPeAGdOxoqBLikIczm5dX17l2pYRIxryy+old+36cU2BSY
4OuiIDWrYIZiS8z5amwH+g3xVqvLU5k/gc3zaHaGO85Jv61ja61Sg53YaPBUMynXmikt373pIoCd
iH54F8gG9wY8J6Wznhr9VctzWi2DuQ0VzD0VEoaXg0FrnMGPxv4rbrDe29ae+qIrcwqMyVnZVJXs
vqaLnu2ppG2owzkpVYnnG9UoeRvyEHJP80O8uWVjGb7rpt+zE7/G9CnneSh8bYQNmHrmvHfml0ok
+To0t7mgIV0yh8oMarSW5MBUYnjNyuiqULPzD1M+NU+2PjcEeiWtgdJKXp22TRkinWX2pBR3b5tU
7009UXKMsqdN2NEejgmJ9hwPhvJ3HZKRkcX1uY/ijUWQyMab1aHOzM9cY2A3TiG/X3lDTf+FI+mJ
hni10fCorBqu+LWnOewNPS6laerO5bzxoADPM3I7fq4mCLMIOlvFWGDDJEJOVyvtmP3LQ7SQJPmu
wvyoOxpQ87QmWSi0aT0l3S4GsLHCtOSs2sr8niywU/mTIZ2SxC3j3TG0nbMo9BMPN49Vf1cVqFN4
3d/wZj6oqKdNY8bnBeQwZN8s80mDhUKwXNqYCNdbxd2US5GBw/IDSwzW7/GXfMtz6BGxnLBGGQSd
F6Pz7BnqMLfASODMkSVvtZexFR8lHxZIlLsk88ytdo1cjuv5mNs61PekHDZJwj5Np/av6+mZaxQb
CKb663Io1200b/k5uuBDBPg23hMr9JQZphaQgLV9ZpA0XE1NiHvo21MvjWu9oG0/OsVAtYkx1V5w
nBFdzejEIc88tqksUaFFwcu1ickWrbdpsde86dJ8bwy8VAWeCQTb+4qDtyon607LMyRDYb2O9C2N
aBoD0n+uPBUvOsa2eIwWuTNyCnQREcrH6kQFAGmPPaxrwm5tBgujMSRhBKtbL47u6h8W3pDOz8Rk
pYrHu1ywU5Mt8zTpRCyK0F/jlqCG2azIg5oeAZDmGzxct6kzHmkrMOin5WeRR33AJvA4Xcmts/Vg
fESl++EM3XOnc2Jm9jPZFw+mLAMRkVNIBDAUcIJk55uu5WphrAuH+K6z9Nehtz81Z0RXxunWWWTX
pTpiTMr931kSi4mJcd8M56yBA84CgA3uCm823sLr5tXVouMCqRCk9jEz5YJw133Vjdo0jvacE0m8
cmJr8qeKwlu3cTOEnC1UMUNZeYyKC31li/ymCvvPUjBCEQ8LUErsT+3w4OTiYBWy801toKYqsd/r
AKpVqmmBuObzDp6xZhScKPq0+oqLeAe44qZN4o2e2d+x26JTtXQBSVIlSjHZmnN9ziSBom2T7+uR
yNRBr9e4wj8yo8MuapLQbSfrNKPxnPb438IScLC95lc4DPHFSUpMwtOx1Az4TtKIVww9hpN1H/aM
UITh71JqjyZRQkpW8aOWvcNMLO3F9LVIx401mecZ9lhg9caXM/R700seqonOOhOA3314Pdhx/j4b
40tWMldN2gL0q4q/OZnOczadqhR7Xhh9UEJ8EKwar5xq3Nj1/D7U17k8nRu5Vng4ApcK9riJ247a
/KpUqi1dvDiwZqRZPTEJgDdRE+J3zyaRIuvKY5ETp1TZ94U7CTro2tsSTUe9ASHtlSeTJVw47rav
KtcvJiB3Zb9OpuQ1yVvh/zZ2/WVb+WdY13gtzequgNbYOwWLi2xJW7J78HiHpZzWIfnxuJyY1Tbq
A3NGD6Y2Yk5n8pcpi908gSWMyQZNUx1RbyhHzkY854uwAp2eKgyuiFmQcvJ1v19USlJikm2WyDkw
QfkhRfOeL8tlhPNFW02euEJeZAatTRsCr6zwYLrR1mxT35kGDMcaaVHpcmZ46QZq7bJtbGttgzfg
/mOQR5n7rsnVNS76uCPTAYo+NnDlDkDW+aNqy7tXDuKNg56ysqjoOIvLk5U/DyILCFC9beP+NR5p
gV9PwWUmYgpjib6JJCcK8xPnJQ+3KOKvodOfUW4vIaB8dgnMoeWNsSaF6JCL4qGPzbdCScFGL6as
ZZ7K9aA8iZ4bY5k8/FkFIh1RBvG43rEbeyBU+7Xu0y92v49MgfZ7sPlkKi9hwNzLq10f2zp8ozzA
jxFTooQI9UeNRk5rELYyzHa2dgtzh8sIWS+dLUqGJiIfUjtWTq2d2Wu+qAJtdxmcDXnZZVDZcmJP
r7xNsYCiWUSe7cr2VFYaDQJeYO1m2hf73tXMLIRIQnenFo25yQJkJSFZkXKjmzGZ2DRCTqC3r/l1
ahNbPNvbuSuMGy2ng9UwiUAnwmGj5sY64xnGdp69Zs94XLJqZzKYlGEV99rcAY13sm779+U/j4Gh
T7kuuzwMHEY4APHXJveqnrBxp6jIMrimP6lXVyTAuAmwkI6a/cab95XDSDpDTu8SHdkQ+E8da9B2
/D2bxaBQHUSI0gfEnq3N85K33XakQm8n7mFjiwCZ9A/kC38MfX6d7OLus2jTXhijt3XCX4fMTn/O
jQ98ZNxrOuxuqS4ico7zN20AqFpZlPZyMn7C0uWiocIuwvDTSsXgIxG5AdgA4VlAnPWSv0myLLnN
TTJdS7ZYO8QOHr7Q+Yo982vssG/PLMLhEO4hMQNIR7HqPfPFy4B+25t61k7N9e2SawfGktinJsj3
nvsMPw/sYUmyxFL645weF13eF/WlTsW4SvPpoYzoPueuu29rgaTpXDKTaXLH/W6VDcQ/am5nO79L
r60DTyuQDVV7EHo0+V1rcUV4pMAzVXZDPkYZNFGj6OH3AcX1xGVt7ctREKhjs3vbWVEsgE3g7NAl
RALDqWGiZpYDoTFq16ldX9p0fFXFNWhRpeM2tIrfKVm6Uw9pI0Le1m12ylbkcYOdLfoDlrX2Yv01
mZ2TF/2anUVPtiUPzWXDWSduyfKYPhTTc2gl0IVc9mhxZEUrRqxXqofloCrlu17K3tmxpxU91W2a
6MZL5rFaw45ld4vEogryoYzkIAbUFzmKM3vsR6kXL13h5mutFQlGi+gVxggj7K65ZZpJ9zF6sAxe
TYcOsUMoh4hUg3+VPdejybC6yWdsXruti0YwpJ1lW4JM+SnzYNEL2+iu/FiY5C8mpMpwpLkCQoUR
dzruU6/Yw2nkLrll7vqZlAYTTeOjkQME1C2QL2NVY6tCsLLr7yxtYL+U0y6f0ZmN3Pb2ptj3RT+s
5ojGVLcgPjlO9jEg8nG3qbRViemhy6t4H6XjtYA232xGXFaolRG4E9Xe6kVBY8W0P6tr6yl8b1BY
fCPTqF37Y4dmiU22vYkYDRwoRu5CyVlZVoidg87cyXgema/z8ajUa6+0oaTPtD3kNbFmaFD8kmWY
6JdxwkBGyLZtDKWC8m6l2my4a8hMDzrija5A/gO6/CmyGz8f0G0URA1jQtaklqr36dhA/OCOEDci
9Jsh0U/9pG8KasrV7DA5nSwklgv94tXC2gp9aDYQIvdLkzormZXr2CSwZYm4OUSR6A4TenvmYnBP
M/UsS0ymev9E14zPv1yw/qDIhkmX3uQVsjr7Vji1qSR6ZdzAYoAi0ZTJsXfonzYton1tKY2hWHiQ
uVesl97iZjx1ryB61qV9rT8rRuOWcW9nrKR5Uj2XcrF2jlnhZhbVfCO6a0+oxU5D/AYePidrqWtz
8sSZ3ViLmNNCmwQD2B1CIBca2yxpPxd5W/iOUYY+yJUSLydTr3XqE9lWAoC6XpKXXPEW2cwlbOWt
7QshrnkKzdEW6UsvObah0ctdmmQYmLjsGfN5biV/cWPzlswTocREkmWNlox0xxfbszEWZ8UR1Kc6
RNWdjoTCGVWuQj6VdZx14L67lu0e723U84agkZGuM1WWQ69nLd268tNo3Ak27sQLF0SsDqLc0iy2
YMRsvPFUxYS3MCv7oUtB3LsZrsd0frEmpi5HZ3zqQmY9sQG125IgGpbo/qKShSdpv4KUIGSd6LO2
5BA47nAT0UNFOPRMwCjRjGwu62/4zRyiOb0d9UEjfNplAmZ0id0oGUxoavy0JgqdSdjIQMJmyZls
h+DWuJCY+q9PYu5ZblRp7gGVVAtlhc05J2rjW0X2h27+jmr5Bj1DuAWgcLu5XTqpQ8YJ0aHDD+Bb
/LQw5UbPmaCgZQi9pmPIBN1Dm8bzRI9ZkuKTxuO6i7U3rxXuejBaAteSrDrR+XPW+eKSjifo6dD2
8nWDSod9DsO9VKzsa7eAfYQPEyMLuG3vUyucb2So09tg6yNKLDlOVKmNBgseH/JDr+X6pnVvYVxQ
GOrz86iM3dLpqMKqfepHOiJy6n0zKjtfTZ5BoZgv/PbRKe76t1zSIrN+zTG5ddntswnmrjiOCqsR
24FB0YCOPY2afdcyN36JyCPRKsKsCXcKpk77bqvxzYrI9crDUzbgrRTD9+Qi6NcpEjzuysceUYC8
Nw/ubykRP6ynMWR7mEJvWDOg86Fdp9diZz4oh+iCIk3vNFFDz7dnTrmlrlYVVpTAGNnzOVcmfleX
P7o1ffajTsUip53B2rO9QrenKv/Eu0F6JfRT+r3sjE2nvecvSjmr4hT5xc63MQhczIZBpqW7QifQ
uQ2t26bz0puq49y2miDiIK/m2sMeSBPcaDx7HffTdK7dtYV7NnCVIG1j+Jjn6sIdNqUKtlaiZnyu
rUp8IPVmTq8Duz37DkLbMMgv9XfKkBVbhfTB1L3Qjxuk17iyE/6HcJJH1XApJZO52hda+/SuRTu6
rzpoJ3EeO9psiyq/HOfKZhFsjdoOY93Ip2Loyzbylu6SXP+xUd8KnLQ3fw/JvCHKCOWhziR/bXeN
oAnVrsD+iCfXZC0lWN3VPCj+7TgHdcM6HNbGYzokKeeB/tKBlwgM03T8yNq5UtqBWLyXKIkFU25o
2lVXTOs2ZCNTTMxBpKtWVc2+Ud3j6NTL1kytZD22+VlhGaN3THfOavNmy8VDsLE7ZHCEFb1aOnGU
cKyxTOmDqUAdXlttN5zH2r3PSw5oueSrojbac+/1NRneG5ebvlvDZOlpb0Adu7ThjMiPzNjH6nMa
DCjiDm35dDCeLYmzsO7e6waSCxNdlELF2mudS0FHLKgX0fkUreuQ0cGRFivMnGvQxvSTtnMQyrEn
vvAmawe1AfyNczE8e0t0iiR7FbZlm8ysY3/SMvQYY7oxyB+gyFE/LLnAoxz31rDau2bIkGFk9JzP
9D8F96UIgnSrzb+K/OA0tIxzYltj0JdFtNFykhEaw/11bDyaRf+s+jFcCTDIvjPrvtPNrM/W8i2U
u2stYrLTX0dygi5F/tUoZmt1p6f20wgxKufoMFn1U5thpug5uczukTmOg9fi8InCeB0mLRSPwVw5
nvi6TpxQiEMn6TzT8kPTOZo4r3P6L+sxknsPy88Ng4pPxjVmPKo1uu0VB8AR313OsCVzRBXi60aF
LlCbNH/0JH1q0yGjCBbIjazmy2jRPbBF+Bbf4kBhVfHDaVkPJtb9sT3NQ5ZvsWXs5zG8EBfC6Ata
RGYorDoOrxnN80tR2j/tok5CDBeqVLDF8SELeQZnp4YhqNtkYuDsvlZn9FEuMo0F5WxXoJxYu8bu
94YiB71QD9q8GKcBL5CJD3hTJbuipcTtPevHzKxhVcruRav6BZ0r42bAcTOZzGwwPbVufOjppaG5
fZii748GYbFp7M4bre+9oFsq3xMxZ0tyl0Nm8CPW+qrdglXa45nkVp7pJvP99XsuiRMLlUXitPYT
2cNHJrLPvo0Xzn5zOzV8LiIhvJC89Y1cuvfIQoRM0+s4fUoHzSLjyazcyBcgylAY6NjaHOaxHTcY
n1hhb9I+feLzv3c+27r1ggi9AJkW0b/z9JU2sa2yox/VqfvOdH7qvH9x5+6BLkTom6kGJ98hOMuD
KNWEbAeEcXXv0EfVSA2WAks2kQfuaiiWhi2/TtfZCa0DoLRPI5xcvynxiV27WWXPeD47tTwgdmc/
Kgn84Wa25q3DFVRG1bZg4Q6l9moNyS9wsxLluVHbSsfWxvh73P6UTvdCzhRqdFldGrExQu6crOnQ
lb1dIUbox+Wnmbl409V6cBMsdbqoyWVg7rS+xs9oMwa70Ph2zB8amu46XryTwpIWlAZoBKzXSaPj
6fXiG2UvxipN4lNdaaRWWsVRMq2WlU2x7WdbX2Obs6kuJn8o5daYVARtrG6IYGnuTV4YwhqXfyZu
WjalEROdpDvGDF57Tc8Kv53r9Ceumit0qt9bpcbfTSqnkKg4lLdswq4ZaPP0bCyxd0DZ8FVH9rhr
J8ZaOeVjXLe31kAQBJhqfo0kmAq8ri5qOfPe9klmbIUa2uV+MusEV1nZEabeHfZvoH+qpmOlaGIo
wp1wTm2bXqvXU33pF904lMW4mUotCpqMoqzudlVpULeiCSdlwqenyrUbL6ekYAEK46Zc63V/E7kE
t0c6sQs4jgxP69ZerjGuPL7mql23Y0cJ0Ee3mkHRP5XVd0RDr0kJo/QiLQm02fyQfXMRer8rvHxe
9wb1bt5nEj3IYlgoh8gSTrd9ZH3W4hBZrJrkBDq0w349PA6VsBlzH70fMlI+EL9E4z7TQdkqYuCY
aTlYbErjiDJCReaFgZVLPOmXZBpwexj7OsqLjYE8IAt5q0zvauWhHK0bghRnvK51a750KnnEYUk5
CofK7kcGNUp5LhfrIbTSe8GasnGdYZu1y9arjZuQOznDov5Q0SAjmnKdpqiRJHamSbsyG2UF2Cj5
yo0odmp8MV2Bas4sd1LF23k0Nk7fU5UgNnpkFqxqLT8K1X6H6fiddfQq0mVlNPd5MwxcNIz8hdWr
GcvvRNk/w1jB6zcDS8/rLfB7+mUzYIWGXbuMP5FkadjXZYt4pl2sanmMbec5ddRON619E1Oqar15
BL/DuIfAozNwQ7Q7d1gdfw2hrRu95oYBGmL0xMZuuMPq02dbgg3MPoUlyGHL9oi6d9JBicv76mUJ
vaCdF7GNe+PJI4e1aby3eLg64pP4qE0YKTDakQJRqKNdkHtamQjchfukQ3EbwuoC8GjEeTU+NCNa
TB8xDFs58sTgGIF2YX1fMMiw8pb5WA5ekCw2KUo8hY7J0YKTQpvV3dhue2/ZxUfbkVWm6Q6sfQxp
+vjoCeRly2OswHYfpt6gYLMDllw60DASsOGKp4yATsZNwIvZVvtR6kOg4VJtSA1ViXmRhkNmKNzA
FM19qMPd9ZZHX+BlKTN7JeKS2XRGfcLGvmus7my3yvXpNbLtJrRupTXWbT7Ibl3i6ZlcnI+qP5gD
3eCIdkqrfUFyIOoRbXU1tRAk8aWaDh/tRL88zw32pc4eCZ61MTFq7mvLdjCG50JHAoOKdJ1I32oM
dneepCihUJyYVrm2AeFJJWAn9GhGHKD6Dbv3xjU2QyuOg+PAQ6lJhsxYswFaOBWC5tCfplr0J6NK
hhMCxEJbb9J22EemVafVal90or5PhZbds62+/v/vgapj/hFOEbdNGcKCDOPI8Ftb77b//TZP1NS4
Jtawufw9hB2APoQt3v59kXSKUtZxV63tpavv0WGae+xiD7UOvOPvIYt413Pj6bt/nnB9Vk6A6Ybf
Ng7+fSGEdKb0J1Pb/z0Ps7W6Uw3x9ddX/fuH2ZJdzEAlbWt+s7/HOtn1Pg47G4zL/x7LE9c3gPpc
/p4Bu2vG7ZIiaNvZdBFq/O8/7O3uXFFON//vcUFtAEpnoqH1v+cbjYRiIY70Sc3zvw/nRKudIxxG
fy/693hezURPxfYte5FNbTbhbUqm52MTYpyq6qm/+ftSelV2zYBb1olKh0evjfKD2aAlltE0cOfo
3TsyEPyc8ZveLx11mnQW378fnVuv8yPMevu/L9PcS7cMNojgnxeOwulIViGi2fVt2xzqXGb889S/
t3K9+oWuizj9vdOUENm4hG6EIMHTp6EpdmynNf/vy4TJ09PkmU9Fo/F76PrFaozu4e91DH4SKaNt
jn8vZJeY+prSCzd/3+1T25/x9DJVk1d3f//YedNuspZLC1RWHPuDrGBdTEXn/30bR3N1xxsmu5YM
Zlbx63OKZIlxXdHU+vd1sm5W7AfKLSKFuel7K7kgscebalL5LS34q3Ogru9A1DlBFSXjfQZSM+ig
KjzMbSP9kOmbR2qv1o8mmT/3qG9cd/b0Ei/w7Jzcdl5LZZerXBuqd9HWP4TKMi7Zli/umBZfqi4Z
G0yt73LByJ671W+vqCgKeip0OCp/1GsWjkW/DRUVzao9olZhyS2g0AiZYj8gmphyZ+TZS7WN6YX8
0Ig4WP3SfOetc+fg8P9MpvTNLeP2Q2dPQPXWeW8mvdtVlubzJqkjolE8o7kjTB6uZu6wBF0Dl/8e
i7KakcpFo/gZm+bu7xtGZDgsEmG9/vvy7xttgjiURrlGucNL/fO8OlJricUs+Puyv75A5ZjuelQu
RL3/ew+ynivs0/TR7KmpYn9pHX2jWQYU4utz/l7foye4VY09/vOr/n2j7MJhW3b0tP6e8vf6StPx
+Y8x/f6qwc/GRPpuGTPiImmBXkgLKnZDY6dEgtbxictMW/eaSh+AGCR+a9j9e5FrZ9Oup4ge8d3i
hvFvU9gfGLy9l0maLhHIPWOzk5OjqnjNQSsr6+CYk7th8zpy/RcmfXFrfJ3C8dWuQLnE9prpAT6g
JVvuSqeWb0qalR9F03LvGUm18WQBbqfoxhvc/e6W1ObwQqxpF1hNpj/jKEwBJsW3jZ7dl4tpnq26
ALRgyYnWBL3AIYubMycOjaKoys4ZW6etBWvhlGUi3w4NlJS8pMFVZNN8ymyr31olroJS0PwfhFGc
jGE2t5Btov9QdmbLbSNbun6VHfv6IA6mxNBxui/EmRQpipps3yAs24V5nvH050PSZbq0d1dH3yCw
MhMgRZGJzLX+4ai5urXhh2LfxzFEgJwJl1/ZPgN0simg9m8NEQWPrEZY0mm29c1P9uhKWN8b9uF3
deOPFzk0FJNCVubPoUNXfxhqQHO+qHh8b7pGMPu28RPoqege77NN76Ftitoy6QzZRsJz05VFH6x6
7EKXRaVS9fP6x1SvcVaOvGmlh1P/KA/Yy9oLAzmJtQy1eZzWwcT1jUJsCqY2jLsjctmo+vg7PSyH
63VBRFLZ0b1qTxH8+4SbH0JVZPrB+p+bwkX2Bp4Su0Fnm+OiAsayhwwML+HRQFV4CWhnWMm2Pne8
R1b3YPRR3KQmxDjZZvfGsh+RZ5JRH3jpCYmyrYzkjeCnudsI9zzgzNxDHoQpPIyb+Q3d2sBzVpRy
LX3X/hpH/WOpI233IJsK18mQdKu2eYWF+pAkzVLVe9AVJFCatRKZ/O+wgwxWsBHhYypTTC5Lrx9s
HgsAAeZGcpPx4hrXZYUAH3nc60gZIpxPqmk+3G4hO3LhNw8WJXU0px1kYPr6QfNGdSsT95mS8Cb4
Yv43jb6w1K2ikeKXF8qB8iA74KFSDp4vnqYC+HjsWjt/3oCWQWWcOvI/D35aAmtBNfALWcOaIo/I
z3qBUIWY4OPkLQVHw85+ZHruPoY+xBu3JJ8u21PbfULuQ31y5+VuWUKLUYKW8Vl+yAtUocSI27Q3
ZuVKtrcBO6K+Ld6o4tiIEw3Yq0aULlOB5awW9Mqhtvk23cnTZsS5NBs6pMyFcpBNVRTTK+PrqWy9
9XcuxLUkVf740C7DD21Cd7RdWsar3iGHiu/VeAj08edBVevHsOVvnUzw4mlgi09aBPlALeLiC0W7
78IsrK+Knb02mtbsTMswN44WBSs3NVD9QAP+1cw1ymcwPDLdYT71NXSZqiR8w/ESU2MmTFAZyqo2
xoODypY3RsYSVDjzXzacxrJMf4wFop5trX/yRa2CIM0dduy9su/ftrrWISuqUrq/U3vD33ppxta6
gdrl6OnXwtU+40+uXBDMzg+ZjsxgaE8AEoZ2XaZF8tapFNFGJdHWChSuL5a34Abpqn3rKr/Ya2WV
rFUIYru89dNXZxx3JCOzr1pv5LCePO+QBl108Uz/D/lyk+7wHyyH/MHO0+7k+VQZhvmC+X2AoKSm
FYENzCzf3CAn+R4hSXqUByMb2mNptsBrhYPEgcIuvQQgeTT00Bzu5Bi4nPMpMG04cObhZ/jrFnJ4
WhRvaZrk29utEwNYsKl0zaotoQYMw7RDt8U9ySiLIaDZHbL3MowqUCzAU3e9U59sCoLNriYDAjpM
DRd5qVRvY0ddNcrM8rM9UbcOh6T+mifpGzCP/hsWzceW9eiPurOgZGU+Dvb5dJc70ATuFDbyczra
9eG3pAMIGcc3Z7p9Ck+8gac8i8vldonCnK4VdyHW0hsZ3jriREnxQQZn2ZHufghflQ4bcQNB6nvH
Ckp3XRdAfPvBqneB0e5lJA9yiJjHybCc2UVm75Mva+zHcFCVXebA60phqbNL7xBR0CFfLcO5W46p
FE9dJAk50UoIxvBY/caWXtlfL9G1ZFHpvni4Dub/dNJwlhCVsB8hDHGTX69xvb730opvFq9RAyk4
DEXTrxcNOOyLH6fZxZu3HKFagdX51ebUbbOMSYEB3UESDuaKfq5Ux7kv9ai6h8vyxp5YPKvQqtAb
s85FbSMpG4Ent/ki3stOgar9EhxIsVULcIJNZxSbzAbvmjSG/xJ6ub0qOsQR9GiARwW9E/OcDqrb
kFrPUwLKxs195cea+pr3I+tYkhpVI55T7rUCIBvfD8IIlkWUQCACKfBENnM1cK+zIQzxNFUeiVNb
Z4cJyY69OaLuhtlEd7LXNqh0jo3t3VOeR2A0DJNTUVvVyQaxRgm9Ct9LO91XWSReK6Ow4VT4yIFM
afhWKCQQ5gH2X6+kllqTVHeCd/Ai1ystZqxFMdb6mdoSGXe7TJ77BIYSAp7hY+R56EZpTU6JJLE3
/Wjph4hnBHCYtKWiHeX3zG/NZkxV+2Ty+azsODYe8wT7u1BV7OdhlixCj/euLE1nU7feNN6lswdD
a4/akVJnQuIS1a25KQPBfyzmw3VcU5k53hbKzytkTzOOOCT3pocFIeR2atwrEIntxTLa4Kmw0KwI
EXpbyVAeGGDaVnthZT+zgBAeug2QbQzQTNKBZED6nee2Js60nX+wsqQ69kGfruI0aV71MPom/9Wa
8Uco+uB7xHeVZPqI0cV8jYNU0cGcr0lscgpVZNavkzGXD3rvh5ldr8ncRLvTnfTnNaUFLiVOsgOU
KvegNaN7oORJfavXKUiUUeavY54NFW7YdGWy6+Mpi2BjqbThOhnKtMWkwITHh6vuXc1fj8ozPuqj
jwjDnVAdjtnccDs0SYgBMKjX5wki7aodcFyvw8G4zzM9XoUiUt4gyT/0fAu/i7A7m3VvvMFbyCiL
1/8y1EvbB7l0NYPhXLjhz6Ef7mpOKh7reRmTRvyqV5nxonpV8ex3vwVh91XrLP3ao7m/9Xy8pnCL
flNXHiCUqexwFq/VgWcsjH8Koqq5kqexhiBAOB8KN0Jh0nlQ0e06VPG8X5OnGRq0Cp6qf22VMcrw
1X4ySFm7o7LPhH+AMmJuEkrFe6ryyl62Q3wneSobtXRw0EWeR1P0c7M7Oaq1tFZs5YBatspTeSgd
Qa3MbqO7AuWMn+Nlz6j5X1q3Cg4j8/zZ56exTQYSc1paZmcv07KzPGMV+tpQTN3f2gfP17aOQeFe
XvrXsaBNf45t0O69Q+OgRXbY8Y/yIBD65HuUmiu7TNEuaVq43/L0NqYeKXd8HCO7LVUg1tJhLBMC
M/SfFcTfD1nWqOSn51NdAfElz+Sh9nl2AU8K7m5tne6M5fEWx9YUr6MUHTN5MRRHlJo+3Id0JUWa
uraYrhxqZL/dg4WTvcjGQQVfU8DVQq6vc8MzQgbZ2VeD7Fwmow1H3DOW7qinv3dsmw4Bv1trYRj2
kkqrsZQXygPSytm53lbzSNlQ9+DDLJYcG3gaKU4zbxPlxiNmCOWdDKEy5ZvaQGlJhroJZVSBq3kv
w9AKlzwg9efC1fVznJrPsrkP0W5tTDzkojEb32qNUi9bCHsnexWhPuCkOT1ilG0+1dl0vbWbmO2h
j9oCPSUuouIxrtAVYj86vy0tQU0wF4px6vFVetM9nEn+9d2a87tlGRasqSQNb7d3K28Z827TGoHm
Epb+Riqhpzwu1k3ug4uexdKv6uiznvotLOsAJpoLhEb2yo5pSJjZZZyo2edES7KtjMa0PDBVQvFJ
tJUbsdaFFhiGZ7TdhmVNPns11PYIlClIFx5CBaecpRDWSZ6g/FAhnyVHXy+0jQDsdOnMvh7hWSh1
eAZv5rO16B9j/C/uEZA/tMrgvKk6Lz+6A6wj1z2XXfxSz82ZC8+miimnN23svA2NES1IxIf3srex
IjwxxvjV10BPNyYWO0OvOG8VpLF1VkXDWl6l6z3pyDaKTq6SuK9TdC9f0lE69R6lVyqA80t5UUQh
t8qUjQzHePw84TuLhlVdPNe+t5Iv6TbUxrQJ5+u2S/RXE9ZYHDrHJjGoeKgq5GKMrI44ZdvHvhTU
XiLN8sCFmk/jmJjIDf3qHhQwDLdLpmkamUSR2Bc8Wg0B6yTonvyg7Z4wWiJ1mAAO9XxCJG8wkOnH
r7cRWuu99JGRHOV4XE/qjdFBtJRhNd9wruLO95LX9FUqFmiKuBvXEJumHauHIYNvzwIAqH2l8GtV
EclsDcv/Hjy2QZd/x8MpBSfoz14DJmzbqXEg+vfRi7Dqd9dQsu+xpwN/scpPhi7KVYMy4T3ZSOtY
TFqJB5Jrf4mUcimHlg51Pr1XncuU4A03qiFPElH1l6lwuzv5ehYkxaSzyq9eAVRRKQcWY0osDjWk
ylUeWs4bwIGjHNpE+ufOUeEg6pbGmyKjI/+G3OvLhc0+6s+/IWYPdf0b8pQ1lfwbKlhDL2FWvgPf
7dZeGZvrRI2nLeCAdKkj7PEiw66Ks6UeqPqL2dQ/eyfXN34L1VgvtxSN0jVsZ+okhhK9qvikL9VR
rU6A4ftdqcX1FtlkdESVMFna6OZ9GsfuDQi0+YdTH+pEmX40JdMEIuQRhHKunlyvOtXkM/MWwYXe
yL72aRls0MtKkb9L+uKezByWUfPZh7BF5BmbYbNZsA9gdFn2I+wIbKC9JrVOiWasvEEJ7ykbOYuE
vOtKtpeODhYIonN2b4h8lTc9lhF+yxWGG2L84g7O9Qb9zrBNXLW02V7PttV70wQLOkdl5IPiyavx
2tlVgbaqqg5FgrlDDpG9bqfnBwoIqOhHFKhQAlsnlS+OJvnNozUfZBgkvXWYMJeUkWyXI7SU+hFF
Hxtl6iyC+j5f2+d4HAUiXQe43iykADtM15cCof+n0AcwWWvgLKQQuj3VL5brxE+U04Nre5HYi1bT
6y+obcA2776jNs4zDPjLo1+Y3tZHOmjjBEn2FPcUORpF7b4bvbpAALr9qqLatETGUTshnYoDWpuE
66FU6tdK1V78Ku6R1MEoa8zcNxHhoRJpdnzfFmWPB4gxoto/+mf2GJCxM/8RWnl/b+iN9Sjmg6mD
WxT54xiF1qwo1h6BYB7g/4G1rMy42ukTy4rb+Lauw7XasGWTbfKyLgCFP4ZtupGh7FDD6gey9WJ/
G2aDpLLrPH2AvGk9JqVXPzidsrgNQFmGpVk0frvdpjbsctNMkPrkRbKjbcNhGSeBB+WCG8k2rckG
zK7DdCfDLvesdRYWoCFUvHFcX7w5bOkOvQsIQIb1OAYrlGrUrQztOH9pKHedIVN5TzDU13XTirdi
9CGwuRdtiMwjpQsk+H31D2BY6iaqCrY0sk0ewjCr7+FcQVtmrDrlxtqbqmLXdNlnsMBQz11PX2qq
E136MRNnU39vyS1AnMGuYoeMGZTXuTOv8viimqG6VKkOrWTbtcMrPhujrh1khJSiOLvZuxwuW0Kh
qTsWrb/fJ0pyFVREo6wqu+sgkjb1Zx8O1fUebC6Aa5fTZ8gvzqJyqUxHlP61eQIK0Xt9ukWed43k
XDWgcnHr6/4S/bpOTnK/RsrrqDn1T3pPrXqeAH+NvL7e3DcL7vyb69zBB/3o9zu/H+MjzMb4KGLv
0qZjt0WOJT7e2uXZta0cKJj1IBsYfmvOKmb6OxnXU/ct8QHm489w9FKRH+WZPNTliKaKnrQYiP3Z
4WlqOPwWm3a4zVU/3Uc9PpTX29zu0NXKuNKiWbtvvr88yHuxKOju/vmP//tf/+/b8B/+j/ycJ6Of
Z/+ArXjO0dOq//OflvbPfxTX5t33//ynDbrRtVzT0Q1VhUQqNIv+b18vYeYzWvs/mdoEXjQU7jc1
0oX1ZfAG+Arz1qtbVmWjvghw3S8jBDTO5WaNvJg7POhWDFMc6MVnb14yB/MyOp0X1NDMnl1Sf/tY
rrUzvet4wACvlUPkwUlLZ5FV4H3LOyXsXRYqmAQkaz+KzVM1CeN6SCftZDK17qkN81mjlmSeQOUX
G0Xz27vbONlBzQ0DzTxEMrkISYqKbFtmTn8UWToc5Znx62wegXJKxjIO3GnA1uTo6dquCdv8sQiB
0nrm+FvkZupOBO64/vtPXrgfP3nbNCzLdFxhOLZuOM5fP/lQjOD4/ND+XmHjerT0ND/1rZqccLeY
z2Fv19Q35pZyJUacyYBtDEiHzIefzVHlIhtY1t5Robi5TE1VIHgz1I9uaFdIKNA2eJYATqp2Aay+
P+Oirb6VSdXiPhO8lsD1H0Kq4a+q/prETftiQJq6xGC5ZavTNtFR86AYyjDRKKoMhoJ4/nyNgHuw
8pO6grzfilewFslisrPkIHuzPP7t/kPx2/0VQ931bQXR0tNwPfW8BrGOujuSff77D9o1/uWDtjSV
77ltOhqUL9P86wfdOpnDgtXPfpAR6dGL4fOTn7CfunyoAikLiH2o5cnP+Nbd58ii1lm2v44L6ham
MDqi+8CcqnvSOvBhY75wqTW2mGbOjZ0z44flqeeZ86mt/xxVCOtHV7LuKv3C3aFZZaw6p5m+Ns3d
WJMPnzCIWaup3u7a1HSehaedZX/KLoeMuV7A5PSsU4W88aLunOmrV8fPAznmZ+aADzdMgB9cVNcA
aLgYEnRLJzGcO9sO7tu+OMoIkcDx/LO9O+PzjAJfV2TeXWeg/AjMxVh65m0IlzZmdr1UV8xqObE+
2eYRKI8A6RAk7MPhonrl8zhoGgZvHbkkp5n/Fl/5ZNursRXqZxX1/y1gIesaWmN4yuCwPhkOJkFh
LlIMU7n63911vrwy0EL4+6+GJvS/fDdQ2LE0hwnQUjVDWNA0Pkx/dqpkiGghr1Hw/1qkY20d1C7M
gLiEGsfrueUJcQB9rS6Ah4FSl13XAbLreqgEhrs9VPGqDjAdTLNkJSdMSsflxmkCQJPzXOphbbvJ
FYzA5TRrdRC6ZW+Ea/Cj6w5r1a7yUwCN4yTP2rp9qew23N3aCwSiryP6PzvleHTAfl4kQ5ctSDTV
l1zPWMDFIV5vcKC6dPpEdj7dBQDjl4ZfjZ/cfuIppA7BKXb76zBlsrtjOqCg7GWuet/Xkbr2BPIK
zhzKNnkA8ougj5Nq1zYZ3gbLDtl2HTyPu4W3OzvznT/cVB+6e3bXzoM7NCe71i3Uwqg8K3H/ZlZs
6EzIDvcYIbko3s4rMiVKP9VGdQrRy/natiyLdpnf+BePmRSw3oyLFGCUe13d6/MfbdQi3dZjpa9k
KIfpLkTiQuvIwXlo8vCtTs9d5KTnEbOWM1yZl64Y1L3b5rZzZ1jFsDVSnmJyiDw08+DAyl/aPlf3
t/bbWHlPUqjcQBH59X4RYsAoJwXVwpqS+GLEo7Ycanw+CldEF3nQ0/DLlJrjQUYe0uJnL/4kA3lN
YKNCDZ6ivru1fbjPkMXq6u9/QEIX//IDMnRYja6m8QizhPVhco3BvqdekBdfIP+mPPSz4Ci9e0jO
U5gqXHcpapHhD/jL7udDtwybQnyugYYdUF8lveA+IDvSXWQQ83hc6ohZbmSoDC1lA2+4MF94xQLg
948yt/37rnLEdtRAjHpIXfeYCYK0NZBWXvbVaG3LqH0LWQGwU0dZpGH6AikG3AIouvHmZGRNZJul
5e5DNCraPZPZRkbTaLZ3CWULpFm6or6MGPiYQJ9d8xH87kq+KabtDAq/FaxI0HRPXt4Gj30E0ib3
+yc5okLcGsxiku9kWNqWs+9LvjoyhF8380XDHjGQKbvH2HDZGM54sopxPE1lU2AqFahIYrfA+wMH
oPRSdtWK+sUtHHM7uhjP+7iQbfMRBwp/GLRLYNcIP6iJRgFthOM/n0VzG0oh+pEEhjYe7Fhz90io
a3s9Cc4SfiCBCBJ5INvtKEItD7zChIJEEkTuwbFi+zwpM0OJX1FNnm/dkZvYaDhjHVgrWLsgQ90i
QYtf1lcaPYt3gYspJs/f4EkekO19jGO7PsroNgLyRfAkr/p1Dzki9BH0MvjFowP457woJzvopQH7
zu8fmmVodyhv+9217zZlymlU9nnt99ucKs9K89jVTmWd5t83mNP43rCBsLs0bq1I9EdVy9O17yTD
Y2cHIR+qiF7bAEwgXkP51zJtzqRcvT+s5r3LRoukNpDS3Jr073WjfcksN/vsg0hfZFZg7As9ipb6
nH4b9cg+RnOKLoR2tcu0+NFBgmXCj5k22ZE5T1aALmGnKqSwZ1PZRdbp/ua2/B6yZJ3DFORb8OhA
QP726yTxo2tL9OfJ3NVo9oMSYC5sqYlzVFjfIH5X9cBMBeR22Yg4Cm+ibLxiDSYjfAwjIfaFCnYu
aBv0TGt0QJa4eLoUYEV9YfapHqPxIVGcTcni4v42/5F4ttbhxJxwnfo6RgcOxlZa5O/6MIbZMgGj
8Mz2Hd15JPs0P74I0633tgqev6yy8such5Aj8lYLl01VIWiGotPJ8kwmgtLWd4qDia/OivtQpBm0
1Pkgw9uhKtVNbyTB7tbUWnG/McYqnF41KFIbYfsr01SDEzU/dPRtwzg7SoTAD8Lsm842YerkTtSt
g9JSF7LbnAeGQxDdq6p/UsIy2jgh5DyjM/CfSyqk0tMsQ0iClCa0Rb48ALAWtfDst9IW35DRzX4U
MTQtF5wgbNxxq5TV8B4rIV5Ebe3hAmwiXNvl1VOOlh11AbIgUOifsKAIV2obQzmbO42wscnkuWvZ
KZuwDEIl3iqKnQwVNekPwp9lTfq4KRZTn7wkc552KotsWYjaqNcY5KWrEKOWQ5CgQK6aFmoC8lQ2
ygNOQqiLzwdQ3SK/Q3Ts53DZKEOmW2vjmAMVMi8AfT2YVbgPwugT5R73wYPi/NDNZ6QXKb3FxbiS
HX2cD1uvwkJCSydExr2QacUZxk+6vi4RkXorOt07+ANSlUDuQLmb0fQ6ZarKF1ePLvLgKy+tB6xX
6cL40qC3edDG6sut36ggkPbFoC9lm67WX518iFgo2D0uaMmIlFrvF18bATfdBVkIlp8CN5nEfsE3
Jf32b0YUvopAbGF+Mswxv/guOktzelZGkfB/i+Y+VhrGtS9HwOMWzX0j1BUcOVMPqZA2OkM9oMQw
/97KpM42g43ku/y9sTdsLlndHTyzXvMjTU9joymvwkETC3UAmLR1d1G1bJckufKKP+JwXxpUoPt5
VFT0OOWUASTTuTeJwEYGdaHdUQN17+St9TxJzlrTXl9NvmTXd/mm8kAOyzCCQ7LBuj66Q+cObaBJ
J7diQ+DPRsStOuTBVhrAmYs8IEp1GopcoIdYPwjDnNjFU61FGbPRYcizrLw2AmlDmVAvYzxGIx5h
CJCsQkjX58LoMjYtSv+AqpJsuTXfhgYa3o6yI0m1YR6q2jMdvwARvw1ziGJDgPaci/LyDzKSYGy8
H3bqILpoNYDSktmoT2un+6HQtAPij0O7YJGoLPNSH78YSbh3ral7UX272ne+81u7ORjREfr/e+qn
xoWHz0JNDPdZG0r3GVzhwg374iIjFLQ/aZRWjjLSsUJZdG2Z41/D0M6H8VYoU7KRYQh5DLUGW1/K
u1ljNe5tfUZfwzhYd1oerXQduuzkVQKxjFE8VLbGphOy2ju/vcdOi/0XxPacLTprBkp7eXkcPRIq
eZNROFfC73ZC7pEpuH3yJp9iUzCOIM2t7gKlukXwlyFR3EFeZbWR9Ar/kS5ojhOC65u/X02a/2Yx
aau2zS4dSIZAiOavO3U42ZkP3TP5gsPlndWVLVRPpb7Aq433RY0SKhia5iLbCrvWmPSTdiND2TFB
qftw1aBo2zF3G+VJALbIpoUzuCnqke3txLREioGjrwPGBs4BXbOpD/JA0q1c50L9OilKfch8G0EK
ZIrqgzof5BAZIkHOdfL0dvFv18j7DGP1+e8/Ls1UPy6+bZ5DqI1brmZC1fn4edWgeQCoGP1nHfk4
kMoayKF5PaHNB3lWBAmP9VBtLhXUzd2t2HetBTqtW29sBXCDLBDKymGqG0CVO5stUO6zGbW0hw9n
nZ7o17bh19n/flyvV+tG+NNGnTEgpAwcMidWdJDbYhn6ZhQf5B5ahjFQ5d9C2XsbfLu2yZFe/DD4
Fvp1xQuherdQB82+d/I8f3BGRFMh+j7JAww3XA9dw9iI0g2eksnNHiyklkyMyN7h/SpoBmQN1YNO
R2ubTWTgmDH7AsMAsddZ1B3vav7b360YYbY0GaJ9oTElWwWafHCzs0/+yJSvBIO2kWE22M9KbmeP
mT6Vl0A1KGsZKXJVOUIjStusrmE0IYLQe+Oxj7rx1ch+ROmUfQKqlYEZc+ZvNrdWmjRc5o5a72Xv
aGIZFmTVC8zzge0E70DeTE1DWNHzO7iG5jxDddlj62blpe7EKfVB2AsRoavsJ9qyGmxxSJPCO4fR
CFYkLsN3fhyfgSQaT4YaGTsLaal1LaLqi2O/K40dvH+4EFvYt7///uvWx++/YVsWSVJLF7qqm47x
Yb6YDGZNBaT/qzWw7Hg1Ncdc10EEqcdPlm3XegfFMrxD0JWPAfImGxnJ9iZtbbxL5l4ZR5ANIL0X
xrbvTUpBaMjfZbCYEBKB3AhecKp3RieGS1laxRnxkwWixeNFNgHP79adgnuQDGWHqbtPVtXq97LJ
tvvuvsaZXUbyMHhagUIiWRXQ+u4q0j1/TfXP3uRA5BB0KIw3FplI3qvgQgS577cBYTvyKeNL2Bn+
roxsgAcdooAbE79aGM22A5KX7cL1Jy9/ymGTb0yzOvgtUqeCx9ImmikAoB1/HuDVQohOEHC4dSC8
Bwh9vsKer5CDs8J61wzPogJWACnq/LY8qLOZZvPrrJI9MsY72nFQv7Qh4rjRWg5UBvWEMv75Qx5A
hrc2lI4noAz3siXncXS8ZRQabMsPyPkh8QDtBlVQR3nFT+aLydz/IKO2ecDr1nlBHSV9VO3gAatI
5VVvg+GgUheDNNcqr9rYhhvERFZ1r/GMK6nAXpiro8eafwiuzeJJiTiUQZ9Tf4nKg2xLC3eTN+m4
8aKiOyie0qLYMXYHN9Gd4u4Wy7PbGGceLUO2fafAjVc6hlPb6yYuIHmxD7zi5VY9kWdm0EKxzXGU
vdZQfLf+bZzIQT0i9zSxPNDMB41KxsKqWEEZcygPagPuNjOLxxzI6X6sRGjfNR0OpRWqBx+GRSWK
9CpywawUJ888xHUVPMgDyt/xyRnPMiAbCCnDMYPXvNWnXTb1qXkne+zQCZaaqaEqMF/q8mU6OFQM
mHGiC8Ac8M4QPmRUWEjk+OQhZSQPaeKWa4SBylkbI7rIg1lAxmwLxPviLjhm1fi99jrjBZl+R0ay
RhMp029R8GdUY5b2Esfeb32dl+tLUq/p0i+saY9kibqXZ00/TNcz2RZPPcqRfQLWoU3KvS0cDCNy
zVNXlt2i+HM9R5co3qSo9iJ+2Ok7pwQBP6QtcvAoeW9KZfRObZ9OK4Xa5AX1xHBpZkHzkgnKeV5f
RZ+HLvwRsZ/8JjKNr/OAbg7yKnjphGw6agS77NhP4Ukl+LyUivNuBfUf6Ic7nzI3x1Sk0NKXnOz9
0kMw5X/I5kH2+uuCwjEMR2XzyKTKZEr3POH+Vg2MLS/I+rK2X/DOUu/ko7cvWkD6aE/sZfp6UJAn
BSSU7OWjV/amYf2zV9XQIZe9t2tlL0LcO8QWi8d/d/3tgkBvfLAhlT4eshKHj6xBuiu1Tf8YaSgI
yDOrxTSbzXCnQ/2dk1hO5EKn1MN6wX65fykAVS/wVetfTDbtbTsuFUV/MM2weJuccNoPdq6i+ERI
plBdOT66CTK0fJuibdmUx6nR8jch8gUMZdheAtC23wTW1nDqciM63XpBie4iN4JjMwHbb8L6Cc8P
sa19pIb8JrJf0Ma4hIrVbH0RmFsE6/ZqnWefhYL9BtVX7WgauA8heSdWbm51r4DoXmWW+9fQtM5+
DkUkSrsOdZCMzftCWYpGt48mfIFpiSUE6od5e0BtgcVei3nTUdej9Gg0vfOup9PF4kf5jmTaDzsY
rM9Q3do7N/WmN4/q0qKwrO4FeUjUkVy9fUoi9K7KliSFqiCyhf+J+ZBlQJF6uwpOIHXVzdCazb3V
m/ZWVwZ37zpgyQ0lxzm279WDU+J3PFq4C7lhHm7aobBPqCQqoEXG6YzGvL/K8769ZFGewId1mue6
0tnL61n/ysRlIH8xaJ9CG7nzuugViEfTJ/6S6hsLgCMUC/uH6PHobfNg71O02ZY9f04H9PphzMfy
MSvKd/SQNPx5TRXhQa3cw4+YwY79nWxPh8beVNh8rwdIHJ8DX2wREgue+/Zh4McNoGKMtoBzpkeM
cJESqrv4m1kiLlbGWK6VUEhbqy2gBiT+Wgc8eUAUEeSsL9IV5r3+W9xbr707tT+UOFq3LfpuVh7p
25E9DfrCcXtJc89YG63aHexojJkQ/QLWeFA8YfvKdImU0rsop7VWADtB1B3FeejvICAV+3qQIcJB
MIwrESxlh2ZrQArlqZpGnMpB11N3vhzuanaIw99uIwc7YYPfjZonO11xMV7sqVB6s+ZqizcWch9O
+owHLvJ5ipn9MILP/RRM3zIezNQkM/VRL6dsC/3N2ZqKr58VJGxnDe3yvfYrgG1ckznOH62u5i9F
asbrlq/eQRhFf1S0zF4i0jWQjq5UHotRCjtleJIcRam0ZMyrFNletdPTrenWXk/ak4yu9MYkrK/3
+G/b5E3kKwxd8ik1oCZYoSOWtmr4z21X1qcmdc66EgXPsskSzb6OtfEBo8zg2XGrdCmwqdjIzkg4
6d6MKAbIEJ0v8nHWxrTVqF7UEPJRojgZydQ8WI3SII6K9SXCzNTeOmxPNARcuzmrRXU5Aq3s1g8l
hpJPeuv/NqwdO5iT7psR2+O2IE2H5y3FZr10qECL8edBhmk88v8D1rAkfWScPS3HTCDcq8IjXymb
0FX7Yqhu87Ntsvihe+hJI5rHBawyisP/sEDX/4pxMB1TOEBLAI4IfpwaYKK/Pk9KQBdTHmXYKDUB
xZg1c22x7ydnY5F3eyxnsMWEcYrrND+jue8WzX1yZDM/1oe/jPz/rJ3XcuNI1m6fCBHw5pbek3Il
qW4QZeG9x9OfhaRa1KjN9MR/LgqBtKBYBJC592f+PE70BFuvPb1f4X1cEEnluivTcYYnAekUt+lI
rzgHuWqNY2+bw0nUiMMQ58NaAgA1+9RQmTG7ABEotu1EXkBwh6pruEfEzMJ7bnDkr0t3I0rioFco
avKgKOeK4QPYamu7QfPDHuCU42FlWja21I1ztobA3QVaeBekoXMWVeJMCkjXNN6IdPh7A9GtcoWo
FfxZp1rCQFRxI2XBCko6X8ALxybXSo0HH2bZnvVDhP+F+r0kzvsYKPavEYmyp1JBPX1AvWenuJFx
QvzQX6ixV23zrHOwCvO2hDGMe7R484coT9dRYmbPZtqFB6MhNiiKkM1VnlqoJZd9mj8PoxrMpUmR
Km9OUpwCVQVwvSAaZnKbd0aGyQvW65V+iisJ7QhwR8s2UbpsPYzjN0NFRXCIIOQRmbafmly910i2
/khaUihINZYPJlquGyDNvFz/3IP4JfoayLWsyy5XViP+xXtTTZIje+B8iStH8oV32U9BxVHV16Zu
qgu0ZUvfuBbeXKqeG0RvYuPSxZmyC4mUIE9ZGS8y8mV+byQ/FAkmlujBp5d3zQArzDJJX1U5wi5+
ErEEz/PhhZA6IOGSvbKaB8HLoM0Dye72rlimuH7jHYKhP/SyV2CkRRallqrJTStEc3Po1N+eop8I
M0ffS6TzMVt03GcbhbU5i9LocWgDZeHyx1ziwKlXqSO1R8NPhk1fy+puCFp/7/ZGtslsuKCEG+NV
WHrBHf9jzaLVSCgPXmJWK9bg41ErhnGRqZm29WRpeMGya27lvUPM3C2PPVhsvOWo111skDS/p9v0
4OoL5NLeu8lRgWzT9AQDPspsNW4JolsUYcoVOb95tUfPOl+hoo3lqxd38TI2bYAkYQH6WIncuRc3
6ndU2GNPNn8EMu6AIwaxZ9Nz1F1VlwEfVi2eIxyCEjMyfyRx/CuVuvLRKor8vy19jf9ECU2PKkfR
dFUhnCYbuqJ/elTVfaRYWDMNT7KROLDFvthaw4M3Rb/IaB2UDeOoeE2CMJ+ZUt2cW7Tw73pVeRb1
0RihmIP7RV5ilJD30VZsREQxqIyPRdFqZvW+CPI7Z7Tjg6sE3covewRXQKTNe6Idr1oywjHO0epx
7G1uWMXvysy/ITJlP0u2AlGjU5ItyZ/fdV3Je0muSN40SKv7Vnpf6Y76UE71Pog8hBe14WuLzQsy
QJ1M6F3s6OGKyKsOqdu52O+L7T8Jrv4YoN22NWNLr2FzyChoGVq4tuKWlaWBEsARG/LyLZhudcrC
qd0W8/IUSJ4v991BlF0v6w5ebzRkJVA+/9Qgupi5yRDRsUYPbZnYPTBa84IqfHVXpnp51yCpCerI
vEhhW935qI4dMgxiFrmsykfbqpFIk6fNkCzn+OIE/c86gCML5fS3ZRf3oWtLLwkckHkUlspltCb2
IrLhpC//GA65820439x1uGl4+u8SPZJRG7wzmtndxgr69IzoKEwZz0xfyjJAU8oyk7VUVumLb5mv
jYshelCMwYODj7moHpzU3sRR5S/FoHRg96erpXvAfK9+DrKNrrnJiwMNfk+WuESblmIvDQ/SmJ8F
Ejwt3ZMVGsWjhzLyvlOQMhT1XuqdXaUqHjWs91IHaTUUqlZ6XbMEZyV/qIbu4+FWh4Rht9SzUpuJ
LrcGUWxsTHhz8hKLtKsAfqtJfOcgFbNkuSHzopyc38IER6gC8eCIZeEuAbmw17hBN1rYNEe/RD9D
9lr0fEJsg4Yk7O9R/XXnuZ1WT2hMuzPAXc2L7KOFm6Bq/U11pxxwniGtUq0GfOZQVQLJbnj432iD
O2siDz8ibNf2aIPXPxoveNDaMQ1/Y9DBcnXKn/UVeQG3ie7kqZTZAfKRZnQn2sjoXNu0CTL83iZy
cn8e50Slv2i7VF16OUxcHCMQocnAuOkTT3fCz+6y3G8R45xIvHiCQZaO89qd8YtsHrD33rKM935b
nPhuFrwSC0HRT+qjU+zE2k7WoHEkoWo92CVZ7El+5xdOZ9z9wD+VQkZHN5XubQWmFerJwa73XPvk
Faw3CzUeXrPC2wdOXB8rOdLWFpG8GYFP7zeKCUmKGgr2q68ZyeVnq4nyRWE341mz8mEzamq+1Vzo
qZEUI+oYAv+P/UrZa6USHGU09peAvqJnrYuRROEzgXJB+kT3vw2RpbAzHHysJ3ueNAUcaq9stTvL
j3AIwrLqu9V9ZcmMDi1W590x6OEngUvIu/2Un+xSv0chhQYQQW9nujL0s9qA/i4Phnlpu/q1zJ3+
pbWHYWWlOrHGCVFSK/oCDWLncYg7FJntLJjLtR68NBkmmBo/j40oOmMJs97r7rFUqtH2iB7UqZeT
afEmqeHkiF4E74h8Sv6P1OiaE/kEvoocSfEbSGpEVJ1Mc0As/x1shfr/Aqeh7iyqEO1A8AgzJnIF
Gp4svbEjF+Ss9bziySCjzgMZr3mEOmfO0FvrvtZefhfy6/CQnFsi+pL5M6xv9oPWet/rUWmwcw/0
J3k8XRcGuKryoP7i4tjynNfKuGmSFB3Rqeg4iKlLuD7sr638WV3qmad/Xqebf3r3mZpGgFg1bEtx
ZNX6FEdXEJo1B7OQHmEuYtPjYic/FGN7lrsk2lVdOfmo+9mjm7Es0dXE+pmDC/RqbuJb38EAuzog
lVMYdIesiNKfH8/yTDNv3RPZfps6ltAGvvadpjbw1ZhVbq3O8Wi0YjQBscOJ43hfE/H9Be9g1zdZ
9LWuWn2OIkF6gWCibjL2HRvcgiBe2lMYFMuNr8kQ7j0W5WIQtk0RUVBwGiO4CUEQyI0keEQcaqZO
2Xm/Q9ot6kj+Tk8Q0fZewtTsc9s0DpSL9V9wqEDmPgXeJhEQzeDVY2r80+VPMDrCN64OnNB61Ejt
LqJmiPLn2EB02R+jNUCxag+fbMxx4OG0bEhH1tPh2pLqgzMXlV1ckYkcB3vuJQZIUnM8CpyLgMOI
s0+YmE/FrjOwkxhrXIJr7qat3kwmx+TTHlDMY9Fpt81ekQrrgKYkUtymoj8FCV460y7oV5Jju5EZ
P8WgRAoYZOErheLn26Aq8rgtfVt7suKcpX58VlH6/dl03dJWK+6SwsvmsFPSXwFWFBb6Ry+4gSF1
oMnGPaxKY5lFgXmskcjbjHkkbyM58o8GcIGVPiJ+4vj6F98loBYDsjkQosPmfgrCSMnYPabABXlX
dsMvhKvDWucHAh4PvEeLoCs+S0u8o98GEQgProPYthbvgwaBFCixJCohzl4HIYZcHqZt0/VKrip1
j7JrkiIBALRudWTvkSX0gy9j7X1TDFs5dFoU7sY8dFjsEmWsXNayVd97GxGDLGCgzIxicK4xyCQA
iAIw6SnHPbWTwW9KkoIRXPu7itvhK2SqflUST9nYRmhN1YUWZhdPj14wAHBPQPvLbVWpz2nduydR
JQ6i6CTxisB7ePhUr1eqOm+Srlymw33UoEEjAO1kQMqDOLsdRF3ktfkmSg88oeyWfZv8kOKyhn2n
axyUKbVrmeBpVTs1sRI31SfROjSycSidB6/sq62aRNpzNDorknTmg9xb/l3pdw+x2pMEQ1dto8BL
hj2uakup6YNVlpfppiP+vhB3rWIP6cYZ7OZaFK2JiWyOMqyNvP5tTFuz3pXB1wPjooqiFCrHAvzn
vZv91AZLOlT4UR/FAtdXVoElF8frmle1MSMlOq+2C4LTLGfwTlt2WM+RKfFBV3fDV3aZ3mKofP+Q
h37yYIzhx3pcwA59aiQPU3+jSZxXXT3Eg2Yfk1pOn6LGX+riEwVJvmXpby86rZU35mjwH5D4CAzV
NXTeyM+epBp/uKnvkDb5NiE+PO8itXkYej9f57YWrkSi0I0SDaK5jrcrX9lzGl5yWRkm6sXjFQQD
1ktbjBoupayNrV3iNhJO8DXby7AuXow6unhTrLMN852JOPRrF6ERhkxIcC7cwN0iS1utA8/R7+M0
RhQcrMrPGj/JqPqdurLxmmb3BIMxWHg/QW7oU83HJjhCKWI4H/qkRW29YhXzRaQcwL5MOSIYpyKp
kFakjNQAhyzR2pZboJfDdxvvs4G9ust/5xxWY32KMdc5NFDIlzEuc69NUsIgx8sqydDJcBTI8jGL
JICAJiRPeEhPSd0+ih4YQLNhDeKnOkdaHQJJsFVwBrtvpuCb6GEhk58b7XDMeaYtMAOvzuV06GSz
W8h+oixsxUeaKzJDKi1Tw7vDCp+SPjhpalxcxMsno8SA/CJ+xlPbrYT6zIfS+zg8l9r/8vJxZOvP
7/8JbkPmRyFRpzjWxJL4kPbRDAkitdwPj6OzKyWla7ZBAibJcfR2gayBuRfECHHmNS4bIF2Ng0VY
uRJYstZdNalrAHbvioVCbGJfoKNO9lx+jKwI/w4eVWtkScKV6aZEhScwsQAZh6NXnbHfxYglh1wk
j9Xe5Mn6BSrPl9SO1LMoyR4mHWn4GAVEbRQzdXc8t/GtSC3jdYAHbgGUu8udSjpFY9tPamHqaXAk
hMWj/s6v2+p74jc/DfTcX0sia2AX2uE5RBgbA9H4Eg1ed8pCI0cVxs5OpWO5m1Dpqm3J7hRvLgmu
StE+9Ko8HuIAR/ZRbR+GIlXnIW6tK9Mhq5DzrvvpmBXSP6CNIiXEmNetvw9YINwneoL2me7B5FKc
8pvC3Z6qufWsDzqOWrqZrs0ib+58Mz/GQHlf4wRR4wlgKNedPx+6zL9YYXHXSX647fvA3LspXBRx
4PUJQhEBVtaZHq/QLAva353K+5YMTVA4Lz5882WtyeUe/bL6TEqMV2kTDEvkr4pVGbn6ueTpBAGr
sFf4yJJ8sB0fOdAmsu5tFyFRYHDfFAAziKJOXiYWlmksLlaZbD9jS9J+t+0gmxVdWS3DsQnXJqzi
OU+A7tkxEesodb/94RnDuvSKzp812mOb6s5vo5Xu2ElvarLzi8GCsTBE6ryuFQR1E99eIxjl7DMk
1DemLe1QH06XCvI3Y4z7pgy6GlVgjANacHGrzG3Ygaf1Wc3B71WADr83UXexSbb+IuVEzMZy5ojy
Y0+MjvwODQGg3IZ/okOCm1jW+phZji20hfjQe354Jw5FgXy3FAHhm6oiSSqxkEA3SOgPddYkW9Tl
L72dXwozzR8B3j4qpROfoZ/JT5mkfMk8xTqpYV4dB6O8QAQA0o8FB1u4X6HcpAc58O4xYxq2npUE
+qwMMv0gEYB2liPO7q+dSdQ4b+RyJYrSYJ7tnO2hqbbdqTHrHt/cNH3VpXDyXm38veo0R2CaNvjn
P3g4vsNZ4Ws/o9z31hBX3/g5gmMTEcQkXDN1EWXHr75KFi4brTs8kRlJz0UcPrE6qU4Dcllzlk/K
DuOe9ots86QGGp6sCZL85L3b3SV2qx373toYse6jBGmWBPR0IOhTI4693V3bW9YuH6Pv5Bjp0SnG
sHWCCKSdKAeqhUlzhekWngPtMiey/IVlTLMEes9rbSqamokgq6M0MHrGfBU4+TDv6krKSMVp6f56
auk407isuOx5N9VGHi8oW5XmPtqJne/s0mq4FENonO2kXrP7XOqO9jPrMBCTw/p7pxvtZayTfDIA
KFdl8DqW3IchO52hCavfnf6AGGD3VEW+cyjcEeMU3EIWfYSncBPySA+kxt3IXZDMcm7nC0bP+SWd
zixduSQ89PeiSjS2WZWsO9T55qIIuCk5SUr5HdLlPptUyspIbrddheurKFqBNxJ5i76FUmo+Bs3Q
3SdYFcRTKc9k4Jteiy6l3EuYnnEATfZ2Fkdau25989ut6tbt1tfR8oLUBld/H2lhIgmK9zeStPau
L6pwazeusyd+mWwCXfGOXRBUa7/UohOpRDyNcq04j3ZpoXMoozrTeReHN/MmS7Jkn9pjvfO5/TdN
kNkHLRvwZB2wa+2LGqV1cB/3mEIgpqx38mMe3yG+D+rAHhOEasNw0+pluQ09pz4jFoDHgBOXr6qb
HuWCOx07s22jpNXXsMReF6RectFIu24AUsmbNm+ieYFVzlIhirpVTGbrDGl6ZSDGYePN8Q0q81KV
S/OXnScPCmuIeUVQ8dJp0rLD2vC3DqnM51n46rV8ws6PsgtGlM2mHOqTza20jlS7W/cGWBnZsokt
mL76LBvVd9VMwt+peQSlSSCXm/liknt+tXx09ItWqe5HdFNXBQLvBxurOSckJ+h6UnWBYdTM04pM
QIFxG04X8S8ZzdKZk7ImMZHDXkEvzPbjqBlHxKiUhe90youOFC0xEJtEpaPwyF5VMnIlgW+MyFjK
xY4wpQVcvPsFt4IHJVl7dsSVeZdUTbjXAgTC7aQdTokzbV8M43uo5B60jHrYKH7drE2PJZISDHcN
KN0fDjA57GeS4X5IEBKJYyRky7RtnglPkCChRzAtnO0iS+7UDi+hpq82suXFW2tEZlQZUY7j/zJa
D3Jtnh0dYZGgKzwkyKAXD2qAEn0OHL8PHPfR0PXqYqHeFeXhrNPQZC8mVdW+jo/BWKhrMsj1UoC7
8IDJFmYXFFsB/WrCCZwBj/YkWqsGZR3L0B9luU2hq2aETDEgM8o2nmt6222bRvGWo62krxAxfpF1
6S+FA7Uj0/yfwfTMNfD1zVspx/aFOCwaWOa2Ddph3bdReu+pnUO8sql+mA4eRUiE/sJl+lchB9ZT
IesjisXRqz3g75qlmnNJpsOgoK2lhvxQsetQJVRoEeAdSytf+m7pXERHxzEREA11Z3aryyVMP0qD
B8s0i+gWG715sa9zXyeLTWXtgWpou/EZrVV/aWd5ClWcACCcQdbPrRYfnND5akWacww09td+9TBq
WjBXR/UwVs5eT0p3Zzk2unwQVObj4CtAT+p+48SViuVhPJzz6RBs0iFJV2yOg03OTmEBc199NvGR
0Mq+/01+bgSpzEKF3XYpxXhd10627Ih987iMvRHnTB7UumTc9TxHNvIghYu4MJUnM/SsjRvhf8pP
nvtViV/AzMSL0a5YcMm4Mo8u6JFEM6xVaGr9ojMiXC7kwTpkRdO0M1JyDwZqhxtRdzsolf1Hl8pW
iashJwwBp8LKrKqe7aqr8HrVgy9tmWWLNjG0S+T4bFHBQoDnXofaCEUAQgL4ntjbdGrRYcJcH7tS
YwtIhOohIc80KxC+3Io6JdHMWTsiYwyD64KLk/WLXNQCM8La9ex7T2OVHKjyN1mSBijm2bjTJRaC
yLfzdB+m0EQhdSwEoxdEq+LXTvYBrAMHmoDLNgFwfwcqvd03o2bOo94ulyYYesMPSEh6CTaaeZ9u
gzHlfshlCRulEXML33HvB6u790zvCDfaQyU8lAiwRM0a1fjsjngalGQJwUxJqSWYGKyaoNSWTxgP
hceeuAahkLp8ivLMPjmR/sjvB1nMATYPdFm78aKz1RDsGdIri1bwwQp2cYuiJQEsSLWiLkTD4FTn
P0TB9H15mVldNElQjpfIc2FSKXUPM0EbL9c62TDXamyDvZi6iAZ2C/rZkA6iJu+Q05YNXHxrqQEm
4VjFoWnit7NYy6Nl1pJ3RX+imoTr6XM95UnE7yqW21XMm/BYGliG4sSD0rfiuEdx4GfgbBuYVlhD
jEejNHkBJOEd1jT4UmY8FoXkqTL2OH/xzWyNSfNU1NV2tlMj5Jqy0FbnhQ6zq4lNsvB9tB5lXLmy
AuEi3dUu8jAYcw2rhzufT70erCHeSGwtC9UbYaMNUwjhDIJ10Rqyzmsa5KaTq3BxQv21hdR39Nuf
g5aRaG2QI3FsArd5EFm7yq1Yi01nKD9V6bVSlMWhtk5keYdV2wT1krApKYocJmQnxa9u5EdfDYkg
P5YM9Ree98q8Dl3vASxKsNTD0j2bMj+KIPrG5ooEfINjjNoYvFqmojhgUwCq1nCIDsBro0ntLXOX
IgzdxepFq+4DvYLYKJsxFHO+4NAJMZiTnTLeuiZmw+mooCifj8QD9MiIMSqRtDtxKHwogay2mhWu
im91Zd3AMOrVYtvHpX7t1yn4gvWEotAedlY52vroryr6DhuVcea4Q/ao+GZ131VYt/ZJ9qhb7dKJ
ZOluWqi7TaU8ayBWDwQI3GvRyBMs0YYuXCVqHiKw2fbSMs98bATlOCYXm/3AKS/bhynyjNxrATtm
vb8zUALC2j4e14bj2vuolL74IfI9HQxJvSmrR/xoyscMNFKuod6Ue1L56GgdImnD0PCEpWiTB14r
LaEZt3ZPuCR1R6hb7ikNzZ/KOIbPXhKW20DGLKlwvAh3adI9elcFG9EKIwLnKl/PQa/Q6krGgoiL
9CDbunzP+wMYC9W91cJb9NF5MNlo7i1pBDDYGtrG0CpU0FzZhDEVVZsEANMCHrj5lBBK2IDElxfE
9WnFN2mdZ7zepcgyCLH45VoHJroUY1Wn9da5kjfL69gG0Blve+J8U2dWeBVmkiDjRWvUEvvT0SC7
FoFp8cJC1nElOqddTH6zx+ZYdJY9zE1LnKLW17F9j6MyCe216Ky1tYpFje1eW2OzwhnTTIrNdWzQ
kXhrSQmJPyEasWEjwxqtsXTbGJbTnltvsFYYX+QHO9qDPgkepWreKnL3KClW+5iU/RdYVM4x09N+
U7SQNyWt7864K2+RUXXgDkmBea2rlW84QeSna1WLWMFJJ9nsyrmKszs7ZoDm/g5pze4s5khLhNrY
PwdrO+3niZV2LPECC7XdMN57HsRvWG8/UoJT3/LcV2egPIxz4hrhJujtXV2PyaUxoqdGjrxn+MgI
9egKhncoJT2XEX5JxNqHlWgFPIDvRxE7O9Ga6eVDUmXtxQts7UvzrSoSb6P6yETlHRZ06HOWSDcX
uLKFJDmRsh6HnZOjiYzhsfXHKc4dw05HplSdf+jw4VRPFPzvBsIHnnHvQsL8YvLnkZAFxts73heN
X9udG2c7UZKMTj+HWCSIUjim2QnH9R+iVPJHQ98OcIrukVwfy6LZ2z05OjFrWI/IbIFMWYSmpJ0H
V3476NLWkjrvfKtmwZ/vYtd7Ep1u9WhrKkt/IFP8qSHzQhmDN9gCt86iC/EI9jqmfejeL+e2bBiN
UlGe4MOvgq4eXu3RdBdjDah5UFL5KKuEu8BOL+yQPbI/lD5mZJDgxaGYlEDEGaLmNrd3yjvcQgVE
1CnvZ3GWIDzdQij51CA6i9aukbwPrZB9PFLYXUVUgtjrddaqwk+sQuY8bCAVE2AZxhSrouDtgJ5i
uoungzi7Ndz63Ro+9fsXXW7TjwDiIwyGuPBtnCje+tyu9C+6fJrqNvZvP+XfXu32CW5dPk1fYW/z
9vH/9kq3aW5dPk1z6/K/fR9/O80/X0kME9+H0g7FqvGDe1F1+xi34t9e4m+73Bo+feX/+1S3P+PT
VH/1ST91+aurfar7//hJ/3aqf/6kyDuUrA61bI5ACEu7YLoNxeEfyh+aSEUxClf1t1HXcqNjyCJm
uZavAz4M+8sriEox1cdRovYv+9+ueusjk3cel7eWjzP9X6/PZoatd6eHrM5vV7zOer3O7bofa/+v
171e8eNfIq5ew4Ewig6/9Pdv//apPtXdip8/6N8OEQ0fPvptCtESTxf9VCca/kXdv+jyv08Fpr5B
ixfLAz0cqlPT+9ayBBGPAStFHMiRDNDTCuQORTBaOJsUtruQ7CpT13GFdWJVOqwop2bRsR88MHGA
VxCRrcudmtW9vhDNHo7xeuwcwfzCoBNV7ejE+8JhFZirubpWB9S9dZJK+GwXc9IMQC8JTu8NAq77
rkezfoa/IPlwTIrfTo1+jKS5qBUH1XobeKu6jp7GubhcSvOyir+5AR7kOMAZ8zRJojU5KeJRcpLd
g8rc6EVanxBbSu8loi8Hw6kvok30KrhzMbcq+wW08PRedFNRfp35BFt2ogtGHSyRUpamzCo6xHkG
hksPldlton95dfxpLpahugRR/+LKzoDykup+91KNCNwkuDiCxAIHNoktirKlWj4idM5b861Bf+9i
6hJdsp4u+MNdh4mx4iD6Oe+zGEWEjZwOeVfJYbRoZUgWQJyKA1FCK4Q6Q9PtcO0U2fYR9OWw/jAG
5Okf3T/UorUY2/Nek7uZVPkpe03dPLWY6Z3EWVzFs7bFieZTPQuiYMH6lN/QpwF97R/ayEOt4Y85
RA9xyNneogJltutbnTjzY6vdQIP89aleTJJX9r7MR3MnGkWVFXerRB4mUefOADNJntCYDlqJ+r1Z
Otd60SjqxdntALzO3IviKATwxKlNMsUtw7exYlilB+4i0Ep8ppOkXwEBwJokHFVnhr5edcFmmyAJ
thYSv1og1ITtzH4VOll96Ty5vpRKbu2s1n4UVbd65LcekYS22WvQVRwS4MgrU/fa+TCNFHXXa4iZ
bpXiOrblDdfriAY5H19QdK5wVoGmK84Qhbp74+t+ou4iwufks2vb9VxwdgV7168H0A71wimCo08O
dyfXmhaj5F8k1U4qJAzhZ64kl/9xXmNRLs9Fd7cu235fKwhBelWLu02ovXGnI6lxbKIb0KhvBy2v
+pVBNF9UfejymXkt2r3Qho79oasmuZ0YLojYyBfMArcJvhK9ywEZQ5SuYtvc+xMoAmtD+WuSoQ7U
FVAc3nv4pqLgpNwlc3X7CfQTJYDPV6LSGv3sAP/VIACyyN6xQWga7TFzInM0RQC5U+4Dsqh7EdcT
BwsBrY0Z1+1VNC8f8ethSxHf12TDrv2AWnRLVE8qpOPy6m5SKFgFdRkufCNExhSkYAocBM/lznXK
u7wbyjtRp0x1DaRuf14Ro12Jsmj+NE8vh2ccZrxta1bdoYX7fHC6SUZZlEPX1/a2imlv1qeLawPB
J/AAvdV897U6IHGvtnNZ8vLFbYYmDd/m+lSHnbq2d9XTp2pTDqS1pOIsPL0axOviw3vl+raBTTTO
iSEoH94wouc/vJGuL5nODeS5B+hpDsPPmrsSGdMEgzHEVjPcqMuI9AqH+P1sAG5fzW5l0dx20XXE
p3pRZAfdrkH+v1RdY2NppbPflRxIzIkeSMfbIXWrt6Lu1bMGmMhBNIr669gWNs7cG8txeRtGVN1d
tHmhzJFTQqcV52YshUCnL1RdCwJAwArGcVb1qg2ojO7q1OoOaZiyMQ2qYhuOcbGNtNiW7zuD2IGM
Jctc9CmnjpGgKgyTcU9D1o045ElU2T4mkixGO+RBKkVO5g5Cx7Oxt8YNrznlDJlVPYuzBGF1dcTI
91avGiDkEtVAu4iujgyodqb0ubG2+NhQ/Ki8HQjr8ZeA+l4EkjNlBqbmQMfRWXm/mqirpkv2mURK
hqvdPoBfohreVvg4/ucH89O4AB2jz2GwqtsxDgo0PlJc+JoEoUoJY0kVLWq/SbrvNp4I8xJS/8V9
7xto1vipb2e9lFwmLvyT6SmkAJoKcbTYqQgnpd5GQ6+puzYXZkBEEqTDW10GsSrri3glRlwHi3kw
aySoV/g4eUxzleiYKQsxo9n7G9Hl85Bpbqi1wV6MEK3Yxy1i1bJ6E5exyT2wwruV/zrzp+nDE1Gi
4ptvhuh6GFV8Lsqo2vWqj+E2PJdH0VfItfxnX7kdDdI0QB8kFVsWS+GVJDgDldpKkGEiihOhQMZr
/toq2Aai1bIBOohWMTZryEO+yfC6zDPXyZPPMChTIQ/rROAL8FO3omgtkCC5tiZZvg9KHUBTpaxD
IB6INePUiFAJDJ7p7NZwq/OnVhAcytoMYSuIfuLQ1dZbA9yNnyMZvrHrSKLeBohLfJpJXGJA7WQm
GkTn27Xj6UOBvqqOBbAmzdKxrh2A4wVmH77Cg3LqQX71+AJIFgb6EgC+8loYCiCrfHgYsg5+nhQh
atZ6SAanskXyU3aPXjzK90rAD3YaLmZN67Tc9sR7/92sLq7cSi9JljVn8bg1OttYK24LMxt8Fibn
UnsI1MB7xntg6xVE+2s7HB+zIpv3kzAa/LnspGLOMvOmXpAWWTubeOuKVgdTDf4UphStYkpYed1B
tAa6/GHKdEhJFDOHXWc/SSnEZBicDAS91dzLUlRvG9s3VwkB+y/SGJzEe/jWIwb4uc0Dy1j5lYFj
ho46FSaro1GsxTp5xP55r1vp/NNaGVIlK/BRlrW9Eb61vtWJlqAqP7QMPa+f2XWpTsJno2UVXtRo
LWgxiuyxXu3wppe603uRpKh3FIcxtbaQo/OjKTlg1Xo721SKHdyLgwPAI4/A4okS2hYqZo71Xmv1
KkJnOenXSdO1PGQZMHL/31u4rM3rIFDWGVJ00Xyo5V1eN9ZRdBlUtzuZ9ri+DVBxhdrwBIVVLwa4
cmbMa6MIrn2u1x2jc55l/nUSDXnHsz+Q+BSfwgKGv3EK15iJvuIAajpegG3qVvo0/SjZqG/rkfcg
xQs5RNs1a6ruYfBKdR50hr8RdT2I2wOoqJ8YxHUPoqrIdKSCEvloTVUd6HRstU1WkVMxZ9N3rxkv
ok1017GLmzsJlJ1advXdkLivaId0ewdD4/3g9qDQxak48HiXpHp/6/C5Fz6eb0NFH1F0s9orZqKM
1FmwVI2xvc5565Nk4eDOb6PFvEY5vE12nUKU88R6lLvSW3/qYlYyb1TPefKNUkcm2dF3disFYAdH
mVNxuJVFu+gpmi2kst56irJ563ltEl1JSAxzxUNnRHQSc4iz2yVNZOy0+V9eTfRkj+qjOggyUVar
/mwhMLjAUjNaimLr+NS1Wn9GZt2adWhQrD41uF2M/1AYbz/XZ/3OzxNlX6ZlbM7EJL39oA55d/JU
rwaclFgrh53lnSkn5cwtx24riuIQNTb+HW14EKUC99u7xugX6f+j7cuWI+WZbZ+ICECMtzW6JpfL
5bbdviF6+hDzJAbx9GcpcRvb3d//7xOx9w2BMlOi2l0FKHPlWgnn50KNfCsML2jMnKdUYOE4tRCW
CyQ0fpZ+K8Ay4GffDLR/R0twvIz4iZgg+6Pp6sKDxftNE2XAKVU1qOFFf6ldnV/RCABcZXClA4sd
AQSRHexTZfMaAFXHEZz/5EW1vj3nobmvLP91gtkBwgBBX/zIYUIrWrZ2xw60sWo6sLf5sSvcf+Z4
tAYC3uU0Fwqoukouw47LGxqOomwBRnOiJQ01L2X3efmYJenr1aDiViF96bg7looEqJuCIWnjKbUM
cIlCzxqqPitQrBcnskXQUB6wlf89tnYMjXInMgRqEkXRkA4scmLgaIpw9ckxD6GhZW24DeHo+pEZ
XnkaJAsv6CpGsQms/EsbwMeV6Jtxgyo8vwZexC965C2gQJf94aW5VusvKDZlXnil+Wju/zyfIjjI
aaeI+Qpv1yfnvAZAweDyBQjdtyP0B3BweCV1AqJ/B807J08Ta3RmhCASsPsftYjDfaww1guKbp3I
XUrOhjs6CLCmnsqgWZu1kHe5gyaPLA4g3aP+haCY/ho0dn2cRh7KaI1mD4uE/hxvXvp02V+8KVJi
7+a2ai40hfk1h1jhDWrVITqcUrTeJGW9B1wQ3FIAwN4PfJlGquCvLIUe+3tnyP8h1xSk9LrTyovW
85ywL9KF7MLXdcgBctX/w3Xmaw///fO03agvoQlfravUhhJnY247aLPsRMDwvpV2HTvKCsvg1Stl
x9Rh8X5AC3CuHGTqyTvFUHiFppy1IXz0kqgpFElr01AbRh0QgRCETyKp5JqM5J6uSOEDmpDWaL6C
CLsXJa936VIC57MoLSZv2lGsdauKrCWSGtY+qjIb0G3c80WIR96Rxj7d38mPXI701mUlxM3re00w
RDtk+bRb/EDCs9emHlQhBSR23my6cjhRjc6c2pzsOZh3rOk0K8bnzrTLHc2nWTTBwNdnhW8KaFHU
fHL0XeYdHVNqEJUc0M8BoTJgJarj+KZb9mlIDrJJsFpDvhGttf89lhZOo/Cb64ARrXaupca0JZ1Z
AK1MZ7mylalmX+nsfxDnuZ4GVDCSmV66/sSNRUMTMF4tjwCYfePMInvNu/Adj1YKaEEKzcsEAnUn
ww3LJ/QaLywrA8Z5sBgAzPGVKTNkXROI9CIlSkO7Qus9OJI0AJjH4sk0kIRHFgiEoyoYb/TTGiPe
ae5il19DNCs94ZDgZ2vhPQYKFw6ExvVtUbr3TeDUu3dDNIfsuhCEJlut8SdvCLKyS+xY9pH0SqDE
erElaw8kYRIokZIm0sCCXUXmyiUNkyF2kiOUfqcJNIsOHkunqTSi+YOdxGsXUJpV6VUpcp2t3BZG
xC4lGq3WbYk8mWXbEDRWtkCDcl1ZOM0UQg6JBaAB7ef70pS/2tA29kgNswtITfd6zPWT0QoPSuFP
Er1iF6FcshXayXCGG8FcP1riFir3iWb+M0VaaNYCOt0qlnTN+cOkIbi+Y8BiSmDYD2RPhS+WFSQ+
ttNS84chN33A2E2nDzIvVzwZfuLu8tgMQZiAHSNT+0kv0robQP3Rt6VhS7+YjYYcgbul/SKFA/ON
SJDWTzHzErNjts3LjGqZEb9TyBUPj0ihPaGhUnsQhbS3RWuVNyKr0wdtBGcZgI8/PgYMEQQv6hBp
GaICkjr6ZBiIvIgMUOcOWzlV9n5oqSEFk5eC5yF5P80tHMDTBTDWy17ptWUJ8EBD4D0D32oE+9AA
XTqaeMDyVZfQbyOxNuR22YmimwFS5DXrD4X4Jy1sa89B8XRAJyn+qyqtBMGO1hdQwVJWj6GohJQQ
eaUKoTM61A2apCbP57ETCbZ3uh+lD1p7QXG0HI2RRGrRCg21LBmCrj1Mugxt0Diw0eDazVAhYT/i
ObLsbMhh/ZOmVnYAGrhE6jPKskMDRNQSOsAQ5VSTGi/111HbRni3yl3NOlWljq71XqIDUElJqSFY
o+TZ50HLly7EgMlr6119GUFVfkID3hN2ncVzm8Xjwiii4KltAUcyukI+BVVkLyColz8FbuotiiL0
oaLQQAXXRs9uy9DRhLKBvzdcBsk31adtxXEwDQ2iegANzbvh7KXg/+ncNA2jpdtjSy5U9ydrAY9h
NaTAo8h3T45iO0H5DCh2iZrhoQ+rNdkGQC5HaO8qt5qSdQXEJNUKFhq61r5h1muv1sob0Kd46wRt
u1/NJH5s0GJw0bvKPEMvM12QPc86a5XpgJH7CtSL9me8mhnPwViJPf4ADZRKsuQrutuaRRP6wS2w
gON9qYkL2UMzqzZpYNlIjOEiUSM2rQU4kQDP5lP0wng8/OzHEHIFuK1dulKMN1A/qW50KwvvsR0E
ht7JnZ/RiynAf0KRoDeTFycGLczrmzX4JtH5lEu+AoVFih6oFFmjWvXwkRGtBulaSjc9AY3nnvMK
CpdaaONp9nYW5kiVki16O5u901k8FKc2BzlWFDoXjrfXHb6L7JYOaGK3bu040LdOygolVv3eQUMZ
B5eyzLwdxc4R4HlHJswG5rRLw3uQ++VXo07jdaAD9l80aByLtbJc2p2b/hBDvBwtObyEcR2vxxrS
rnNEo0ok/zGCeKLSOFpmEZcvVqih4SMH1eYW7DYZfkWazs+B2oE03HdXNrSwlg4XHJlY2py4ahtC
/iBEf4MW2QcfnKEtZKnhIK+fevjRQGBeamWNphC1p3k3Ta2NGvBwaOqTiJLsh9kh4csqv7yXACbu
ek8zN8NYao/IYE0RDE0/i0yCeMiJ0RKVoz5sKL51yM99Q+nZOIBZV9yDR1Hegvv8huX42Eu9kMUG
2nX9imLpwPT0GyjsIA6ppldtNKKnEgqL2JTeYXO57MYaZckgs1ZCusOzaJCHKxiyI2Mj5BfXzFfU
Ag16VGyHIaeyoi5nz3SNhec4kOeDYGDKjU67RoGUa7DuFw46ZUCLSwfu6Ppes9UBWPMMdxGcAltr
mWgpaL9nuDeiUqA8FK562v/tNA8lSF7QDou+10oOl0jdr0H2ZaOGk9rY1qNxIf81BiLfNGUoQeCK
wwjc7WGE3GjqSfeGTIyBRRz8lR9C8pgNh1RyazGChWM1z53j6CxMmm38ttSnsMQ7a76RQV0dlCtm
vBKZvRLCye/sMsVG00ribW1CobgxI+w09RSN860+7myr/t6Xmb8xO32EFAH0AZMhay5kE343Lmfh
wH+16WouOvzQmjrH0Fpp3fTLFvptKyo8zgTRU9nyXR2TQ71oE/T9F6paTu6JO/rP86m8aTGGJmFa
si1aZ9MV7RcvWoH8cmGbQ3rqZdfxdaKh1RPCg5+HieoyhlpqdoQ235ZGb6FC3cfoZvZmpxVpRHaK
eIsnu8XN5vwWT5ekUP/FqUDAVCrWajoUZeCsm64eF7ONzhR/5sksfNDYUoztgZcQ/fqv84TXoymI
IvukCk9Dn7jrolLCwm8x84oCxGtbVKN+QvnA2VeVfTv9PWgI1iu0ReMPMP+LUGWbwsjk5S7u529T
pyF5PtmQ8f0WhHW1MMxeXzcCdzZiFygb9hOA+u4cAloMDCsEFRVZeRNWGdSXwRNKUTTJDTuwLyjv
n5NEk5xeSyVGZAxr38rR7lYmEhpSYSEXSekMUELFOIQ8zqaTKCWSTVO294Houl7jbqXEU+EhN3LC
BiqLyL8Be81APBT/slB522m5ZHd0GEXnrtweUvKzrUZ7HUqIerjIct3CtrgLV70SDqMDstXgW62R
886HAAyOSjiMOwm7rYcXCnhnbjtjAzrbbEm2eQ3k5IB7alx3WoMcTm74JzPEq6a6VPt2PaCA0s04
WtDL/OjAO8cPlF673bx45eNnUFotvny+eQMGJVDCKFo1kBrWF2YW6LN2rXOTg2StUgcVQCYKoEPs
vjdRqJoIsLI9Tfy41rz8x7VkIZ79KDb2nskXrmM393SIjcLahkbQvuraiAKkSOboW7tWSdp0Xebf
dRlXOSpoyfRhb20DHdHTGIkr1OJz4zXaRTvOXYGtzOfo+Xo0Q1frk01ag383YH0ataXxFGX8aUgi
9zL0eN2rEsZ3NKTWHX90D+hCa07Uw5PFPqSwjQMNKIiDmR69jNZDZInXRh9EB9ukA2qqttEMtmwh
nbcyGvxyaAbNRQfy66XmpdSlXCRxTxRmiIJfghp9fmoNHZ1Xxx6XyXxV2dKDHHrgHCAL4PTveNZB
NTeVBzLRoQSr09YdExNkjghD5hFIixhxut3KQ6K51b4arNitNkbROTe0lUjoEUendACHY7AShmEs
aJtCNtqW0Nlsm2d8stECFqp+C90r2jVHAyggQ6AFe0cahmZRd1frKZQYFJ0Y2l1fCcMKWa9t2wRF
ZgdxwY2G/slNrQqkY1JmG7QZJJtKVVNnrwzNH4MBBA1KetESfUru+hNMnobkLVFynLwzTJ7g9KjS
8mnuJ8e0lPImI77J0DZEdgtdRNA0ehxLMHUFBhj9vc6wH4PWfIEgU34mZyvMBUjyzIcqgzKrNPmW
zDyDEB/r0Yc7mJHzOBR6s8v1MlmR1w4bbR36Mepo6gKBW71eYFpycD9dAMXEdxeIvMbbgMoUqFe0
uYijzZMlhki70DCzAeiThrlMk26vydw7toGMVo0dRd8rNHKMJvhPIQRnbXqzcEBqUSRfBq2+UAAA
lC7ILkJ2nmdCHpB/rwxsgv3Aek7HzN5A3AVfKxus9emQgR8mwteuU2CX+UC2HMIroLfNt7Pdj+p+
UwEoiTwXxME+TaWhRmBKNRd9utCLeltY3scRvkx2G9blolX6FHRwihaJKjqtY0CwhDrMbrLJMeSr
sUciiByfl5jWKWsUipGFXjGzdo7zoW+7Zt+VgC692UOgkY5sANHe6vcpWg67sXkXU4ho2CbC/07K
w+BKNk+1NqkUT8LDjlKDJnuVbSmILHRGitAQijZPeLeZzSEEJcFphyLrh0XfrTfbPywaQhCry5vI
c5cmOqfUnoI2IHbgOdthSF6mLYqy09mn/QcahZ8h+gU8rYoAvszcRPGAbLEazrGuWq3i0cu0AyLv
tJ/pqn4FgJN3iFlWIaWT19cmRQOfro1oRskqFzzClfsgHXSmg7DmH0jYeV8M3D+RwzOC4xjX9cFk
AEJCv4hd8TfvF1wT+k9NnEnnS82xK/N1TmBowbEJo/owJgUk13u5lFmBXTEy2i8C9+dFBxKXc910
oPPQQ+y+eDa+NC64H8AXKZdpAy5Ht5fFChWV+Azo8bBzPKltTbcpLp7hV9j5oA+L+aBbVuRhMurv
hq4xnz9NMkStgW3VKi6iBu+BJ013Z/W+zKA6gRdI9AfV7iaxc/aY1MNtKr30R8ISdFLi7e0e/Jo1
ekwRwTWdPdZ9d0v5s79FvK3xrxFoYoM4O7qAV16bfAEvRXZHQId2raO69WjLpkYDGH8gQEXBdWc/
gGNrgjlkJQPUE2oYGzaAvaoF3+62ZHm3LKD1vickRJxH06I0X6xoUQm0JC1KGAo0drrToq0BUfcY
oiWAFuM1RXf7u1Cv8iO0DbADgTjZNEQPfXMh3lgDJuROwLCiTGRXpjrW8yMt8bYOmSDouXRjzcCf
GfT9DkCPaLwCyUd4HB0zOTdKSK/lPP/Rqn268P0XiB0HqxQbrSnCFnq34ADp+EDabZwmRgPVWz4V
dADNuShTAw7IyEnKn85GGzzYkLnUsHWh2SjaVAsTnA/qgRw6q2IYkV6TWXbOSnCJ1orvra3iAYCq
Px21o2EvoRwhMmrTjKTz8S1WjjAuraPJwEN8GpCqyopGb66v+Z2eudlmQIGa9O5WQSf1byJ5glIo
OIg6ri8jX463BvBNRzSwgyLsNSDvonWdasDzabG3laLd2LpwD44MbHeFdEmyyUGkCJSREU3uSDPd
Q4R/D+iHoFeZovVul5poYqd/GWDWawb0/1M7gOljtoMbZ22lCX/6S7yj7GbkF0A2NuAiK0DvkSY1
fqUqJ0lj3QvrBcrGNgTtkLvwS2NYWE4mIBlbsacGlZdaIAmJ5MAtr9tyQSyb0ktAaaWB75CGlmP9
50mVYQGcl8sTklQF6G/VQQNPJeCF0M8Q42+bcsSQKYMiTA/Ykw4ddLAbl4ZXHeNGygtXh3yw101Z
gN1djegAwL8VNXjpVBY/a/Vzi1oxjUDpCD4OIPsgiRweZlM81Nmh7/SvZKKD0/rFztNNMc1soprv
8tr+BYme9gDuT8gYtUPSQRy0aJcgQrdRY+pL5NuVkTwUSWdTOI2tMPuVp7oOvEwyHLFlMtbV2PUL
wloaPbpv8F4OD40phs7oAJY08BYkx9kM+t64XZRt+zqhbiCxXY36OTFdSBlpwndxT9ZM/OXaOljL
KvRWccLkQ9Nx5FFt/2LqwHLxoQR7qGNoB3KOva6joRJC6+T1PLu6gWh1sCSvh0fNyZHuN3QWywcb
XNBXyAEUdV23y6LWzlUPbjGKLGx0Z1cy13e0jlnjp9PYvVyT12zafm+g3xVsmPhEwHHEd7FZ7mlZ
igASEoR9WnVPoygHESW2nNWRVkPOqgWJfSVBo+VAb9SCHp5tdNiGjdz8EqCZFQWPCDRRUCK96fFF
3jHQ6J7QlY1bcx2WDxXIMRZ6D2W2An+0AAmfEHJBzUoP4+GmDXMALlTqFNtpYxlFvAIrHoaZWXC2
AJohOeGhBL6W0kKzjWa5q1jExjINsg+B3IUIQFBlGz2voAJso/qmqRJcMNoD4N790u8GcUsmcjoN
CGx03+o3FEEOpwWRE80n27yIYbfA6GbtLdn1RushSQPNLPTrG8e6rfKbkgeXYNQsUH8RpVWYmSCy
MsCROgbxjwzPcpCrKA9vfJxCCybZONAOXpAR3M0Ip9MpFNSV+bptUZaCPPXK9594IeR5TgFIzUJb
QBBpN5Q4IEfUWAOEsJt6hRssuyNHajaoeRfGEwgy0r1bFDlufL65tbLWvy0FdA0yO4KgQjCOS712
4yfRe8XCHbPgW+VVt32PhPxiGF9KbPjwVy0EOki66ldiZY92n+QvrYb/WvQvyy/YD2QrQHybS9sV
SAhYtnHy+DDeyNBt95Xu91DlNf+4cjFY769sqytrvLwtZYE8S5G+oGj//spdmzzGZaYv49zqIP2d
b0BiBjbu0dK2ViG1b6zH99xvExNk2LW3BsW/f0TPf7dHHR2ign2s3yUgNFu6TVU+2037pEDbmP8P
qI1Q6RyTb5qh6U9h5yYrEz/6uzANtC36t+N9lMTNaRDxuLb9sXhweQDCaG4Z3yGk8foxDHwMLQjD
7y1DEvDTx5Cj/8fHiCyv+PAxarzYnBjek5ftgN9z1UO+AkWI7AFUsMWFCdxW1MjydRyA5ctdmd+S
CW9bzcpvWLulIU3nI7BKNBRsmKajr9ttlmoqGgPQYw5SZHe0olXHuA2BeCO7YKsFYIKwr9ATsK9d
qJIwEEE6kK0OQ4X6VVxXIDm+AmGUXZzgdTokwVBPjGxkE6xWP7bCej006iwB/N3ROqBL1ciJuhG5
lZQhcao8IOeBao+h73SwVK5IsMEykF1ACWQ8gg0Wmnr6DzJDXRRSMSqKdGooKh+lPJaVfsF7S7CM
yhJ8mLK36mOnGFToYIquw/sxyKAj0D/uZgekERCtv0XLoV4XIriBXGe7ZMif7ah4lybgvgLDhAcy
VOCsyQvOa39Hhb/MHCHH64Fe1gmC9QQcGHvOF0HQe9siMmq2IvF3QxmhqeBtSdidxOLpjLwmWNwW
QnkrAexM2wuoroMk7Dxy9mASS60aSUd/IApb8qnR7FOR+lvkx3kQGJ4iS1YzNJIBFhb0tlwnAhxK
9Ao4vQ2ScYhK6ISol0UqldNhirYEQ5cvSvPzwZeaXMsSb789d25iS2MAKUTyBcCuVZn6yZOM6hKt
frATN20S+WCyqNLJ7knFMOYF8kXZ53jDtH7h9a3HPQy5l0ExttNBJCa6Rfo2QroNttkbqrjMFSPA
DrRbzNOM34YGHlxC9Oi0UGUe3w/C1cAyc0/VHbe4G0fZPH2K6t1Y1Rb3KXbwFw3/aS1zULjwItda
eTlHgVMJs/asGS6VxH8plTU6E3s2Kq8NTHMvqaWzK1h21hqeN9BMsdujlmK/Rko1Zmrgdc7kaCJS
OjaQfckBTefNgbwitfcStBX3YcgtWoPMHaRFjzzDGrQkQx4MeKQkW2S8SKBg1fJrKasK9DsAKlUs
4tcCxP0ga/GW4wD22WXFOmgaBoG7qSzn1ZtgW01TyfS3+SqCnC4a7NY2NGn8elm7olT/lGYiMHcL
qzrin9JMnOW6zesjeUdVGScvquMIVnXz2Uu/Jhpy13w/92/B9FvDXS059oc8codl7vjagxbKP87k
YL7a+rezT3FaDC33oamHbZMn7MAHD6Q76ksLHMS9LAd5tTvBDmUrU6ga4stZg+6bYffyzk5f5uB3
fB+DC3Tsit7R16XjIkEEEpPD2HDzIE3hrCAJzxZkmx1/GyKXYFYLmje7WT46K8GhkP3JYaj1Uzxx
V8JjkPjSDH6mQ1akD+hfdYF4/G2iM/C6+UtwyqfrgvQyyVjGDWhTHA8UaB+jIw6we+p8n81MhtF8
hcwtXq/g2sBuKdY4f2mGPF3TjDnY0bJr2Gc7TQPLJrqX4kWVDfFGQOUTWnKeuROjXt3qqlSr8cw/
6C0gBqrSiydtc9/4oHhjdgXdVhVBjqyxdgZ6yKZJaC9uVw3EzaQxBreQIxULLfXLr6JEOdI2M37I
gq58gh7ZZK8lVIogSGStq6SuvpZ4VzWMorhneQC2okwCaazsnZqODqhwnl5BcvUaOu0jRC6KFbT3
kmuvI91CZ2TrlU0qG53978RpBdILuQ7q8mHgxtJnI+j21R3N3o6dFM+WyeVB6sAskzVJM2M59Lij
lJxBv2LdjiDB9iHCo4Egb1M3sbEloYvRZbe2Uej3STYkd1Fj/iQzRXmRp29zy5LPKkr33S3LgIcp
NOuKd010M9u4CaAeb1/JVnC+GtDkeGE29EliCDWvXKCutxRBEyyJdKcSgL2STU3oHLC3TnkAzwwj
gPiSNVi7+RPg0vUu6GpzzVXqy4XdFvZ7e4Ft0YuK/5u9H1Ooz1bBgg+8vU3y3tskZlesi5xnX0Bj
yG6gS+kveSCyLz2v0bTshu5C8zGMxwBJCaVzRMEGA59Pl/W35EzKeLxPQEIW4tWph87WKgsL88Fs
++jSu6K/6RLH05GGc8S+xMMyXfRGGOwstjXspul+kkMrQHd1yMxB7KdwyPZBbwYiVABjVWBhGcvh
1oqK9kmsnMHqn3StERCcGlKomWAYlq1imNQgA6uGUCUtIa6AVhYaZgMUzEK7v6Iy7V+81jmRGX9d
MBSFALmXSY0lPaigZRCCuSGva8iXwJJik6TY382PW2RHUrmIkCGBFsC7xzA9beeHbzCsVVPvuwDy
cVJggXOEzMv0rKaJJnLQEciQjhbY3bGHNPpNp6psWTuI+2gMNqLl4ZlMre5B75jXP8lHpnnSbPs4
SQxjdTDa/ifF//9OilqgxcD2gI/WNh7ypO5w9uMQUI+y6Vn1XdbhQYvxtnnNA1E85Enwj6Heuiq3
jhYeXiZPoBNk09D5OCTvHIyMVXOah32CjjMjDauVr+0CS3UWD8wb7zAKqc+4++uIuXm+6FOnugck
xFzaGTcvnmnIDWSl6yOI4Lp930Asx3e95oz8MltpAEx8GSsIaciiqr97Fd81BvC2iwJwbpAUQCg0
Y9+hvMOfHdM1lwnKbdOSnaZoH938dcl+BGCp7e3XJdFSfgzx3Y1E0z9rhdmBmhFnEj14C+gc9M95
g2vSWa9sf40r2AiaWB+EpctBZHxD2mAB0ionxwXFRQXi5DUN67aGUDgUOUkpjDTDysx0T292khZz
kMDAwziJ8S548nLIBi9wYgV4/iwg1TGdvHf9hxgdgJ99N0ZsE7asXfHRDXaR78tnF3LWbV+Uj41R
xKcUDNGLAboezxQWQelxB45g6Gxa7qI0O/8mTsxgy9GsuEJjsrWO+hL/12U6titWpND9oLEUVgta
EctaDxAVgi6oM66Z7m6BZfoZ2DLcEW89QFfiTGdv9tlE9tE2pniiuCeTrQAjA+x4qoY7spOJnP/V
/ml9fMfffZ6P69Pn9AnR8bZ2b9obH11tG0NzoBb+duhAZCvN9tzmCXjfq95D6SKPv9fMDZI1sO3I
/9QtSEbUhCmGjTGEXmIXqjAx7tJ/LjVb3pabpseg9HWGDArhSg3BKmz1LWrKpW946YZspJ3Qgvn0
tk/1BetM8GLjUcqs0NihNKpPuLHeS62F3XjtyQXL/JeoYq8P4Lh8DZtgZCrMF0V7AmuI8yX5HTaK
4Y/VPobR9CII8V/s4NvPRmyMocB0FqUNTXpWuZeoiawL0J49+ofxRS/0YyrAbEGRjcXEjeMwD1yJ
JjYlKr4eI1Ad8hpctxQjNdtZ1A3QdCZqLFOMugLYl+13V9BXU3jaB+MRtBF3FE3LDj7uW2wqDunN
sB9coFasQMtuUuhgPuolShKBG4QnGoLqb1tnIrpqUKS7ZpKtpOpxTVJmouupKRY0HEeD3YCMWZ+8
6cABhBny/Ia8tCSH4MaJhmpJmYKTj5bMQa+TtqE42WEAWhTNR7KCL03Km6hDU2eAiUMO7ki5lDYs
R2jiReGGhkbC+4OpQ7Ooq3j+EKJudLXSKZVCAXUFyud5etNU+tJ327UhGFQKw9i/DBVa1UylFlr2
HWgnXAGgcduB/eHPiN4Th3rAo/5TBJBTSIurksdf1nCxf18NEYM+PN5ZMnMNJA5SKg6zcBwV7X4X
axsi0p9skx+k+iDZr2qwwNq5ZmztykJVwgSrKTqCq6NLQ5RMpiEhbAhTw3t7Ms2YmrdJhNahqDcT
jSj0baKJdoQjD9FKHZvFuU2TA+QH3Sugwe7VNc1HtHHVJ5DEupAsr7w18tvDmpzC1fyTRMpKKCeZ
8jy9LdzUBCstZieRHa/RUl9vaLqnNwZ2ovX3abaaBCmNLeD90R2ZdK/DSxWIn7f0CYbOaw8cesAL
8tIaJmpwuW52FzL1pYYOot5NbugjQF272tumowMA8vsTgdkHql/aPVmEnkH1afwexFG3owRcA4Lc
7Vi15ZTA6yMmbvGgvZCTvmSoxkL0PeYX+oLxRKDt4+P0JivLFXdM0DfnibeL8BwAdtfbCb/KHmwz
zh8yvCexIRnOYcXwHbdNa2mbvLkhJxDS4w0DUcKSJrxNx/0qA4mrdNeeU8S3jF0JNGHiIbQCpHcE
+w747pMKReW6H6LvoMH95rTQ9wHRiL/LONQY3TQ1XjCR/DRRlpq3smOAZvKVpsfmzlYQfEOr5A3K
4oaCXjQX1IXtRVDW6cYDa0EPGaTnNokY2E5TVDBUZVEoKRdlB7LWfGf/GI+a4cn0a97u0Lo8AMKa
AKmgMn+fcoClG5VLFqGgMTveJQtrygS6PVg18wj38K4rwKXRBxeoeAUXx0CVBa/H/raDjO0FHAHI
+Tto/eo9/0gRZhAbd0P7bZS2HS9TnzuKPvxX4PZOvLQVO3CtlqRYWoOWtKsamn3qClVnInnbQr07
6ND0pnZ2uC85kPELxY6GtamvOFhhv0TYeeC15c8welR0NhS0/Uz8NaxSqxGQ+S1M7WOm1chOF9Va
q5kvSqu1HRiVu6QHcALCZFsxJskBumDpITM0ayuBQjjzvgCMvTC8axsgdV2ZdvHVjPjXiPflryqG
3l3iDnzBBkCga178av3qq9R4/jWr8hjSOIl7lSZ+zKXG0zMEKl6vUhnD+6s4VhSvUQerQX/8UjH9
lTUGStP9AZgt4oh5Z4Y25EQr8zcbTVIUHF5oQGLD99Ypcm9XiMQUexslGwjz2NaVbGHzLHqru+8N
PA58G7LD9QgurDke0leANDY63lJro75Mh6dOjBAtLaw7Ww7OnqmXVQfYjY2RyBhl7LE5o9g+AO36
0TiJx5ORqch4be2HxvN+Fol+1MFyMp+4jjFZ/N8nH2KK2JePkahe6B2Z3pbpRVl2EJtvAn1H9t73
zpx5wD6k49c2hOzAnN6lNLCyWybEzi0n3FDngewfyxBKFZCKMFYR6oyQnIvHWxY0+pICbP8xEZW1
5Dma1esmTJfNqIebMbKtWw2I2+lg+CY/+o217rIA6S1yUEgPuaVljh/Zhmwd+v9Wuh2FEKZrm3PX
gy5E2MmwKfIGf7+q0JCAbOQeL43yGey5LiQqbW3fqqFpbip/cJ9K0NIcbA/qfVxpRxvZ6C7bBhT+
o6vlYMIqf5WSaS/qxEvK1xMD/LhJA0EQ20B1MTdS47HyhFjxtrHOvQFtgaSOsj0KBmB0CEZ/XZpQ
RYiNIF+mJch3Qmus8Q3EWesB7Q0gD8a6gaJfPOjG+t9jKJAOcQy2E66i58XojGff8lz42G6xI205
u4KPd6Y2HkmGLIlNead8tMMkX23i26I2p2++/zQPfChguR+slxqyDAsQH/ErZ4G3kR4wNj1oDE9m
7EfrtmqMx0Jrv2XFEPwyI/Dg4a3uB+ie2WJQkzTz9ySAb4cTGnpiMGtq+uM4DNMkyKpOk+oCCS3A
TbSgSw5RZWvLdOzjJXJOySEMBpC0k0cEsXw9JdeY6Eig2Nm4ZwMKaLlqqyw0NIJHBoTXoQUWHf0A
DBpa1tT3mhWXy6Js+IvM+rNro9dr0fXfusYTv9Ay9Q/3bO/RTRl4mL3BOieunkD3qeF7/GXLUyKZ
uW4sz72acfMUBeF2VPUjOvSF9IGt4egbp3HKUC5O7GFvUAXqXcybm3tc7mkkdCjOC+mPW4IEFQN0
yrsaGb0JIaTgQ6Bk+butccBAQaLUFExxw9tcQh3RehT3r+uB2ys8eYk4gn8D7Sm6q63mDEtn6Q9g
SQfmRiVpcgugwMJ2QFWm0NHqQJMCaDutZ9sY+7eG9lJh272PPL/ELlnXBvwNw9U0HPrMOcs+i9G5
G/lIF4A4KVIHcoDJLliw/8faly1ZqitLfhFmzILXNc85V1bWC1bDLmaBACHg69sV5E7y1Knb19qs
XzAUCom1MhcgRXi4ezzZf/LGannTjEV/XZw9pom98/rpkxuE3NPt4JUNuMBfQRATXtuq9pxVh3jA
MXSi19q2o9vYYt+yAfx+5zsgH5tdUHM1rbI0MvB0GcsN8EQQNVieT4Nd1CCz3tKDqSO7O0r3xouu
3CjtTD1RgQzcymwBEMza2fmPhx/NXtqOBbJFlKVrtkNf0yPGNkddJp2aRHy4dJFRWZkLVB+wGXoI
aeB98kt6q0o25OilFsqDnJo5R9tVs22ewRnrQwOZNjdZlXUJuQnLcu/TfBIHL+2KI3e88W6CECQ0
4jLxNkDukRmx8U+gxMGvbPatY+WwpkGln4mDKiwwj4RyvHMw5TyoNP0rPRFc3h0QI/LnQRFwbfdh
Nm5tKPStSl2p4OtKBTrUg1gjaBVeHVdZwNXorT24NhLQX6H0AISM737YNYG5pK0F8OYI+aw+BptV
qvbQR4O8MdI5d8AMD3dlrsTV9qFQ39qlD/Ed8KiYaTOeqtB8oJavTXQG3pLiIH1dnqCH0iTUwY04
35k14Hcsavj7LGFRdBtbIpKaWkGUbrmLjeaQ2yAkXC6F3BI+DRA0B5ptGLNDlGXtrQWpwjYIVLql
O6rSt5WZ8icoudkXajVR2F25kOD9Qx8dQmGqrQ/ExTarwncbKlcfosoI5nsRVbX8Wk/OHfnTrQjy
+HYbJ0psl4lU1N47kC2+0jwIDoN+Y2QZgkygVKk1/5WVp79blbF7r4d4dxuBtZ7sre+xtdVY9rmJ
+fBiZ8m+GwPrrVAWlKx5M+7JLUcKvbCwsW+m3j79T9NOtlGvfAUaLpq2jBQ/OQQLbAzpHFA1GG1L
b+p2xEJGzQyx9U/NRDeJssxsRLRdeiOFoITJf8d4Lbz00BQ6tTm+JTXdBNHyyg9QiKB7M09zRCY1
cIm6aWbAHraapp+aSBmk17zu8rkZj8q8xrXxzzwTMh63LObfqRW3nnfrO/MLm6bppeNtd2dAR4z6
EstJ7psivFHfAOTifTM64AzAFcGoIR6wwDpEIFh5SY3JAKZo3FFf2dvWow/CQBonPdk8jV26pr56
itNnv/xd45e3Vxmw7jLi/ZMqeQ5arqI/+5rcCbBh55DZbg0tHfBFzS6ophGO5z1QK+OFDQxgau2o
2VtDdeN5eKMWDeJYoK8QIOjP1KQpWSAfWJ49j5r2pOib/NHQUVteJ+4eC4wecjdJfRxQu38jFyRl
khs0KI7LgK5szT0KAYCg0JPQQZZpO08Sl6I/OoAur8AwESKVXfurTIRAM9eua6xsw0sgstWGG1dO
0X1dVNE9qiWLQwp5o5VJPsJGmR2v5Y166UDO44mHsX8/O+UNHi4NfgPzvHkIpiTTy+PDMmi5FteX
sTJQ2IY59zYouAKGJIxN++zhj/OxFihVCrQ2tT+9/Yd0LLaSIQhed+Y+k0V/8FEt9BQn3q8km8qf
3AyROWDVSwm6tL855A17Cceqnh3w4u0P9YhNl56hwGbpkYFHZpX60LTnVlxfWWE4r3a7m6Iyfa3F
IG5DGgOnrc2Sq2SfAzi+QzLKeV0GvTexWs8QyZqm6jy/GQc7xD2SJhXK+yCP9OkgIwDekn6Eyi86
Gv1upTPIvLMbNjypM4QbsoS2jXVOXlX7qOBQw/PcELKuRbv1Wjt7aUssBdMu7n5ViFUZtuv+bpHG
qtmYvXkdghoF8NnYaUtsD7H8Pll1g2I7PTyC2M08fArM5gUpj36bFVjtNxoL4Wt8RNu4eF0yeaMW
M8GmMHV5u7ZGC/gO3SsD9d4bxyiXF14FxJQe+jE+DAa+M0MwmKagsEYsAIXwva5RKRzQquAGeULe
PgBXFPYCPbPNb1I9U38EbreN7YTTmQYWemBHxS3T8CyKdDwxXVYhuoDfPH1GzdiPcJ9G/cWaoLUN
Fg7wM4pKXciNPCYjrvadBFnsEeAjuQ68UiDjORpzbUBUZNUqtUx1b/VBfQP2xQCaFalTX9UVfp+1
Fif9d4QT5+EDCAHBYV64P1kbtGd6OckmDW+QQdt3Cd7068aO+x2Y9JrNstTTA3xVdGcyKdD07czA
AUga4dE284dvUVEfQbxj/GN51gXCpdNbC2aBNUO9/x14s4yDJ83+gPJSoDb1IOahbjEzxXEakupu
ily+ykeeXAtdcZqngEcrSALNrQ+713q83ZSqPHEHXIoLyQxgodD1MSQDu6rJT9RR4Oe1rQoXOX47
gpKrNMerAEPaq/xdK0u+xvYQgyMXrGihCJ3XFvxfu8xSw46cwNr6Psb2hftq/XTj4qAETx+kcJIn
u3QAjC9M0Fc1WfpUtFVzwRPnjTqnJKmvoKi+8sEvLs6YFxso40JgUTdDiTfgik7pEBkZHmG6Zxxy
9DAId2qhHn9Lxt77AUhc8eCOTNwK4EdXXR+aX5NmMDaVsPmRmjkyFlDHVC+5pbdgwNmuEjDDfI0y
MQBbYQZHlgTZGVWn/hrLoZXM2/bLVMbJ1TTGEAS6gAFASLbbGFUQnyrd1G6tdjNjkVwRr4QmWtwg
GQYU1gZUNsmJmh9ulp4NYDFwoxGoYGp+oLIDDFt19T30EVPXEfPMbBSQVjK4DSGvLqiI8zcfHkhJ
oAQgU2rta4+oA6U8eUCTqPoei/c5yMOA4hy4iMCRjAeS+dghmbadBGpAhkpYjyiltx6LNtw1iFLe
kUeZZg4QB+GwQnQKPLss86cVnjbjkZxdB4XZ7dgAc4WhNKLRcyIc2WzdSk3luvaN3dB7bzY0tY45
6JhWnWaG8aaoPlMTIjXOiyfb92Y8jOkuRanyZhCtf6g5BMNor+7jWx/aSqUb2shTLzVpt744u52K
zgjqZCvKanVuB6rgjPe7tAkMgJRLeWpdJzibQG3N2bE8AiXXgAwrDSA7pc6acUj3IzBA80zLgD/n
RKQIqoSbPMGyxy4AdEvKPr8Pc7zRhok9iIjDBAzBebCDb4upz3xIIrilWsddIbM1S8p2kxldvpvb
dTxpzvLUOc5tK8LLV1T8RlNUpZ/fj4PE/lAPBt5unr9AiS1I6oZTkZ7LWOUXrHbeD1OQAezzZzup
ajCvN2ey04guCh3QqJpENePcmAabT30EwWCGWkonMuwV2TzdgX9/teYARW0XGhA6QxgdaVQg7ZK0
fJq80XseWsBkxvROgnLumSyOMR1BHyHvW23qHVOsslqyM3lwZCQ2TQsltMZofKyoUCrZCnBI0dAE
UrInFGOFK2qiJNa6/S9XYo6Q9ykgLg2y8KEsPFRKT6I8d/qQDg7ackxKYIam8kxn1F25cgA5sTOA
t/FjTEzu1E+e9VSDz+fPU+o3ml5sIaWV7t0izjekG34sdXVYjd/Jxm5MdZUA4F+9osg3hWk758Gv
/mmjXF4sJd8PcebKC9n8APx6nlucqXPSHhJsDYijfbhQz4AKOlA6g1etNB6WNNXUs+RsjuKt/ags
d5FmIBOlqehgdKCo1F7UIlcaOCXdPHDOaP071zL9f85F9o8rLnPZ/16RZrY5d86oxcbjEw8jkaPy
lhC8wUcT2x37JevwWFl6sZz43KReJMSTwm6urmeo62C30RGvtlNnZ0DskG0+DQBQOWaWdSIbHbhf
o55ZH1BmAJLS16TDDgK8XS0bXwzA74PMeK07Uf3gTvAa4IfwA1TQ8wnwpPPJf3SZ0cC+QCrjpLu5
Hvm/TPH/3QcSYKjyAn/31pOedxGD766I6KFMimTXQKd2ZodwGJRd6tr0bh2+8hc7eE4n23n926Ao
sJuZHeK/Bw1Z7bzGjpteFEfxpSyN4Z4OXcoKaGWuF8uEQNy9n+oFeZ5o0VdTs1ny2tpbKfaovrLG
T0MLuTYiUUXzlL0Frg5z0EEJfQUd07sXUWLt8whEsGRzkaFcNR3joAbl9bZHTf0xYm3xZTSmPRc2
QK3abjp5uNhVXL3bGRjbjgL4ui9ehT3kh33x/097JVC/RtmrOfGls1egvIQm8zgnywRoay8ybJ6X
/FnR22Lfe8GwXvJnCilMRGHTYLckxaQbvxWxO5zJNNuTdRWhooxybpMR5ZfEqZ+XS0s8cPZCJON6
maaJ+s9TU8doFfPUNJEJKud76dvryUKFYOtPCAwWgKTcitr310bTlqgDGKLb3IMn1HhEXctLqW3k
19gRFBSBINnTDPNYmuBjFgV2HxQ06Uk/DliezjMtpmVOkeZ7vG/YmTqBA3vMvEJeepTxb4aSYcWt
FzLzygMvvnp0kZrVpgA804eqGEHVpZu0XPF4jFybivIz2fwABAcAhd9R5+ym5/WRCt8tNm7/XqY1
xuDztDQoNBDMylSbYx+FZRBN24PRmjrp0H1MG7XYKow1VlVDZ3jHusPKjtYzQQwcBDVpPUNNP+gV
CpGQmlia1ItaNtwv+SWIsevpUUG8j4bpe9hhSxQzs7+AUBxrPGozbaQzOqQRh0Rs3uxpaASWdbw2
9BBqLzNEFQj+nb55/MM+z/zpImMRpisWcLVDiKM/Dix+st3e/MYgxBpGXvqzlFm/boYsuEECuLuA
xgPlhGMVfrfElRw8qBKvKwZOeTHU9ZVDR2RDHf7egcbUDyg7i40vVHoNk7i8JROwB0htpT99+7mv
rem7g6L0DXRsuV42R3ukiBF7aCHciXfu+K003XaV5k58z7nv3qgDWwDUVugOAyV2c0dtgH85slFH
MYgTsxJQK3oaAjW06pFsqvOAshv78VEgMrhzYkPdRUVi31mN+dDqRW2GVBK1VGckOwOM+VAEhshj
zJh9QlTlSEUtS6ELNaHu7J1Afj53kj/Z6TAitXTyUv/wp11PC3Zo41RZ3eGTv7bTBfLJSM4oyJk7
/xiO6l3kj001f7yl3obcAInk56ku9su0NjD11yxQa2G0w9X3kdAZgMm/6yO8rlFolj62eQjYbwXF
hqEJ+dpyrfqVtQ3K+FRTfAsCoACU4j/DHORJ3Je/pcs3eV4y6Ic+IhmUYZdStOs6dKLfSJ0Bxl3k
P4b0F2r0xIsr5bhN8Gi8CJNXZwvZ1d0UuFhUgnxgFZdB99Ox47UxFeVvcHB/kd7ovobGgOA+Iu83
3zDNI1RRjT3Dnuwh40G/Vp1pfRvd/qh8q/htsukkx1B8A2gTAl1gP2SyXSWqn55Mm2f7yBX5SbA2
v3ODJN5YYa++AUm/H+u8+Mcck6+yyMYvvRpG7D4tfgkt6V5wZ1db1rPqlUmEA7Wr003HlAXJWTSp
t67jTIIC22vPaWBNT11rPYGnw/sGjWaoOUVud4F+WP0ImrYfZMeXQVSmF+rKQVv30LQJgNRpsDFC
FNeBADO+GSVPr8JKsNl3nP5H4239LOU/Aa6BTJZ2sFt/3KOGMtlmds7vUfzC76sIBV4IONSI13vl
vQXttWBVl/jEU3FHJtRwGchMq9BJVoNRHWKjy3ZKgz7wrzYe7KBIVwgbq5Oj33tzR4RqgSmq7qmV
+FF1Le3kugwqKrz1xyQFiefHRBwJ4w1upmxnEEQEC+r3icmHJVa7KoPmJ5G9TZqPs87leO7KFfc0
5dtM/DYfyYcOn9r1EE/nFlhXaQUnSNisPB8sHlXh3GbMwgRpDAQHsh1hHGJut1cUaHyhTjL5iXW1
nf7dvwXCHWmy2DsbTeCtiY7CrZqvVepajzaCZpe/2HvBP9szu/vqFe27vwAAaE3sFfjdfA2jzH4c
YlRTzZEsHvXtO78rkiAX5oMblDAJVKpWgn+hazpwT0TuPf4w1UsPSaZDhxLuXTc61tcJD95YsuQH
XmGgT2lz4zJKb7qDSnUAogwUJOuRyOlWL4Me2VYIDMV+PY8kBy9CERiNdICouJMZRMfZvyPpmiYD
RJFGeklgfm0BPiIHrPRQexFvy7hxH4EQz3b4Z4QXlafgG4Z49cFpnRp5gcSBWrg0oUftgF7VsfOf
kC7ajTWbYtQkJltwdFk/MxeVhUDMZl+8yVSb0Fb2XaViY99PfXfyRTdekGeH+DirxKPAYx7leT1/
wzLiOcoB7l0lj5NswBhWs1qrirhvrWHy9d8+2ySd//pscW1++mypYUBkV9d+UelWMrTlunWS7jQX
Z+kmUPPdicq+Wtt4RB1Je6xVnqsVIqugkKNwXdAwsXVSMAbMRh9p220wJMYKaWyOXWvHdgPEzNbJ
EOGvTsa2SvGOjr3LpFW8Bn3g0mS7NobYOauHvTMwfjIACbkqXw5XOqODzCowlEW+v1k6hIh+pK0Z
rcqGDTsni51jwOrkMRh1SdsIql8gTy4o8axfyWN0HRv5TecF1T9qDT32+DTgUeIsaf1PMf75lJwm
OFEKgGWpt1NDgm0/2OhGBHc9FqAGJSq2QsOKW6ftVlYHZGAPWNCz7wEi7ebTV3KLTNCcenWNCFyP
vUaadt2t0259jFo+PfxvbgPu/D0HFBEyVky+NGW5Ryk38nq483a2l0z7UjdVUa8z6Ia85lyYp9z2
ITtuTOab6Q3/jFkY3CPRPNyBTRsV69rfsUJ/3UqGzJWetpR8T/5jxt6nrRA3PkwlKttBrQ2G3V0A
zNga2cX0SFtbatZmlh3nja/uRcVG+qmJWGZ6zISJTLRAdWlAwNU49fqVZfXeNuShefEI7YqXRO/v
UJ5x/35FqNOc4w5xmmKyuwuKTEAvUYKo+gKBzsjexTWKyis2qB3108Fg6ffMr+39wG2JGhYcUh73
16oVFUr5Cw8MMoE/rMiYVu27j+NLua7bFtlf7U0dksUD+C+htJDXSN5Ca11epYoAJoS+1LqrINGo
cqD5kbrHKVZe3Q6Mb90qQGhyWJGx0T10FgApc6wEu1vstWWD+mPulc7GqgE0HLAy8PAaP7d0o+EW
Sq5d7uKeo9MkeKqdIoPCGeLmdECOqlAI6f7b7sAvxMHrT5ZPI6k95akFzfI1zbWMgZAQQvH6YJfM
2bpD4Rc30IN1OxNc4LfaipyrKV8sDfeiA5npbEqUs/azkW9TrFQY9iBRcJnick0uOdnGkDfQ70nc
7TJDk5ov2J0koOkLJF8ZUCU7hfpAZ3HudRxMCj6M2M+FW7J2U+MCvqu9POZC6bwdD+RDJter/h1N
Uy5t8qFmVZWeu156fItVG8uHoGSjkDBSPH0/ZIhGNqiXR7sYAgHCofif2VZQD7l7Dat2fWn8pgjk
pyBlnqZQ+UlAnt4BzX7B3vFzNPOP4CYNDrz4xUiNL0BBO1fbAD+gcpIRSvFjdhVjwcG9JI0HFKHZ
a9ElNmI8RbwCYyT/NcT5FiBFDuxHCuEaL0r+kZn4UcV+97UZkbc3/MR8xIInAPdka+L/WOVHvLR6
sOA0qOZn+dbHyxX3g8fxt8jUeJlPDUcaJ6vBmornApVEuocOvgIyawQt3oDdYJfaKNoDHcYbgJcP
EOtsnoKpDi8oFmzWZDckyBerJhF3eeRM96E3YP2iByTgCkDGqPLOLuqLn4MKcrrK5C9xNTWrAYx8
FzqMyigvpj4sNmpKJdu1V9i7agIgXPH22vpx9RICBfvYBtHatJsEuJZN4/PixRu66gWRV8Aba/lI
jnFV3ICSCu6o1WTNr4GLcZ4EenWgVS0S3Id6zkpvaPEgUkdqFpM3bYAFcvfU7IIa6UEEuHfUHNOo
xW6sCTaOvii4QtMjshvOmnqRiTdOogK9BfUGfp9euw4rVOo1B7u5Q8jggTqxdE1XtTeah9IwnAls
y3mDgozm1GFxgFBSmUdX/LaiK50Zqv4Kvmx1sK3Km1a2iHoE4EcwwVslNoYllJn1GR1iqAKcohSH
pfk3v2UYjSAXGrY0/9+nWi75x1R/fILlGn/4UQdrlTz21lOUQGTZgEpItaLT5QDiD29TOfWwglBC
cV46WApKelGV/w6h9tId6BmXJp39eYGiQ0bSYmA5/L9Pk4iPD0ZXoU8yG5erktFvhFutfNd6mGSK
vZv+EMsQas4udEpD6jp7hfKmOBpOWt13kIb0kAq6cM3YSYd69IACMaJ6PdrOu03RWZbvDIgaXUd9
BwAbLdtdI3PUSnyMpRFVBrTcwOzrYp9M1G5PBZ5EdNWlYwS9jvJVfuNBgpW5THp/m9dpuJ6v+DEx
olQo3AaHt6JrF5JjlyysbDNPRYMT+VYwldzNUxXSqrdJaojZJTTCmwMSoj0YJuTJl6Y8zWes6N/P
/mIjlyFwWYEbG+PowD/OFpuvp1lmpY7FJsASus5c3PGgdwsf656BmyoBkzo1Iy8PH6UNCW2V23eJ
9hCQVzskndevqVO4QfhYId5SCmVe50FKQikQRTyIfAEiymXL7wLHuYEmRfyqJ+9m+Gb9y5XsljCc
cFiCKGsvLC3AzRSa0ZE1wwsB0gmGHmssOiIBs30xkQfZSzHdocp8ZY7YEBRedg8CPfchSzN2wwNp
Sy06GBPYnAun+9WPcY5MXwdEXh2Kdh34EVgMWBmfm8LV+3nhv3UfZ3lmvdvorC9c/y1JxmJlViV7
m3vjvWmFT7mU+YPnefkDeK/9S9tNZzJBHCJ/6ADEv4vwLINq3hCvya3vHxKQMd2TFx26pj3kTqWu
1BrSLH9oePVaMQ4mDT0zmYYWnBW+YcfHxdZXTrMOMjPfkwt1FLJE0UWFIh6y0ZyJgJxo3Ln5Zrlq
zKSzzwcwUC/zxU5hH5k1AK9lBfjAWTUFZ9fvHmgYfSXgIgRkTutPs1sCNLzZ/BGWr5BjR6nA/nVb
TDxq7oeQJZflk0kWpSsLNImoScUfjHxbv4lWhuGzT99K2BFgpDboqsiFDuEEDpDWaq35W9GkrA8h
uleWcr1c1ux4cDAEcOvLN+2b3jiZgfq6/OEQIAXvvyyOy6cbuBfeVfEbzTX/D8Oh1lHX8W5uTrV7
AsOG0sU06shsiCQYVTl8z9ru2S7K/DmDZOOJmSYQutoOPTvHqLrbhHU4wJ9Bu+tAZXQMytp9kSC6
IyfTt61155vNNXU8Y2N4VbmSEOB76gfri+pGflW65dfhtANWBMzJIrSeGn9o7gOQXnVBbj2RqbdA
7RWXcXom29DH9aFMK3M9D/Ds+GmwdpGUFpg4AdHDurrPjjQ5OHHzE6Ii1oqaNCDEj8XwreGBTP2E
UGIx9M2eJke1SXnJHP4PddLHNVLrjBRufDdfvXMU0Gapv6XJAparm+nWN/KnQ5hl36ucWRdqDVge
7iNm96ATwReajCF+AFJlQ51kqiCRuXKbaDhRM59q58BSBOvIhT6CQmWcOT2RwWDQeAnFZB7oA4DW
wzzFcsBWEnsqlb6aqdM/TC6T9/WkfkUqDL9C2n3cQhFwPMQDmok0NiDdAkYzC8NL3ZRQ4EMF9Vfw
FLqgxC27c92ngK7ZD7O5hwKfFAJ8IYjRrN933KBQO8w4vQWbnyP1ce55vfoE1HOyFmLilvNo4GPX
cfRK+evY5D9kK6vnGkm2g2wh8YMobfisHSi1jTXgD7f9ZiDI+SPzAIDMlfs7d4q7rhjtN5l1I/RA
bf7gO2m/D4Q9nCLh54hT5CZYA93hOR+hjMsh0PlTD4dGqfs7xXBWIhiMn2i0i5wCP43CREmCriNP
AwPMFlaO4rMiGb5AowJczrAvbkpXnxchQxoRAbXZzUftPbmhOuJ9tlG7LbOl2c+IiA4geTyC5hvl
HcaqHH+VLAG6NLRfITssAEq0ykM7dPkX0bsXVlvJD9TzFOsa8OibZLZ5rawRqTVnTH98jFQFxCho
ZOXHgG07jrkxsgwJopgXX+iMx34+n6m/2P7mF5uWiedmXXzKsxm+M57BDHb4lNWbc2ze+GR4k3+k
9Nrcy5Al23qGQJnJR46OnGmWQrQHsg9ZseITEru3uq/rvQ/6gVe7rGc+K78IrG3uBM0RKCSI8xbV
zGeFtTTsWQcCbTs0vmj/AHEyVKkBpuCRgLhdK3ursfPrxA/Bgy2S/H9oq3UmV1Eqo3OYQ3YEUJm8
upWTh4SLpTbUgTxhdUuhIehssmnYAEMVnRe3aPSS3RgXbD24qOZUAGqcZdn3z4my+RYsZcNubk4g
YnP9Bh/JZv2zVNYEAtfiQp10UAyEYSjqeqAWzTbk1vtsrqXeZ4sdI971kneIeAV2viLOLMgPXVRg
NTdqtWbRHrKwbNbUpAOCvCDmjNubK0IANrVHCwKxtaulRMj2lzlmDz3gP+f421UcAe3Xugf3ZDK6
9ZORW2fiZoigTnrIUWu1HfRNAY2+VMei1Z2AaPeTq6azCfHXLR6O7Jy0cbLugsm9tHnlfDFBlz7T
1klencBCWW9ioOa+kltUCPdimfE+sKseRfX+D7pj2hbCFQIxi4fONLtzF/fBxozz9Icsr5Vwwm99
DtrVqZvSk1kW/EkPpP4mr6ChYwMu5KS5f8wLzOO3tv8rRsAnSTr1A9lSte7dMLnPA8uCmOsEllGn
miCinL/7elBkkZBj5BsLydMeDL3g/nDNzUBnDraqissA4QKczb36zEm+e90AFfcAZUL6AFJMGe9b
AHr3XuciKSvxJOqwjAC/P5v2IZ4zD4Ihta750uZ/RtKNm9ZH0JX+l0XSZw9QltMaXPdeaHrfCnDt
QkxRfbOnwVzLPFPQ0ovVofN742Ai03mnUBK+Rl5uehPDcCEO7ZCDvTOt1DdTFJCDRP2FobLymaP0
HqXbOIubGrKheCQ/G5l8ty29dMZNs90q3oAZyMWDEiUa5Yk+cuQXxcUXzff5E+uv4tcg+yKPMpEH
KBZkL2FZX6rKCJ8zED6d8ETRd6Eav2l7YeJtYSeJe/IZqFL+0z4hkbGqrFYc8PgbrljwD9fJ8xX0
od1qn9t1uhLmABEC6mFJOq064SX7So3QNTOggxCEOqilm4uN5cV4ALateej1oQWxPrIXsFGTOhZb
1bJ2JyK7XxPKjfBu2AM/MNePjoRvW+wGy6a9CezwqiCa1kXZKnSaB+TW2i2XeHrEhmXf8dwztqk+
i/3x/Yxsf+sFsBT0OcBK7jP8ek4BUge7dmL1S9PwXw6ijL9S0e4QiFPfrDLKN8BPjTcZBIjsWVW7
4wXz1zafjFUUlNYlIEYEChRT20NEDuuc+EQmOjAdRaYzpCmg5VpPEKIFeHWXMYlqZV1wRyAusoEA
APo3jn9FIKe6hfrxy6X9ZkNZ7pC5Hh7JtTHkR9c08JYQOTTQ+zZ2IaZjZb8i3BWB7Xvf6zDJNpbn
lbcwN4NzMlXtdpBcotYb9eJQ8/zltuXvseq75yBJu30UVeUxLj0openJyGNyoLiett53hPazTcQm
vmFmMB5AIUgYdTqEnIttxDx7S02F4r1H/93Bdby9X5aAi4/d08QjlPbnaXlETgMFhlB4eIAyyLtN
sKsRZUee+Nu/aVZEDl61unPSqXjGE3MDyKIynhBdw19BpXG9odr/HKmrA3K9Nl5hUHkCkWLzkCAY
M9uoSR1At3cHZ20wECD0bm+/oAy8P7l2rbmpA4QPG0hDLE0fBIr4uzrXzImBkA78cJ1rhnFItX7x
2yZ+Yl5XXPoxj9bE6O3/a5eVU1wqR8szIQK/BZdvAVHCeoXb1voBvg0JzL9d3DPpj+B6wT+i8NL+
yQwaEA7pR+2YvPv2CRiNHVsmj4kF8moZIZGFveH0zTWhzDPI8RVyMe92AmKAI3O2k//Es2gbGxNq
DLouP7gqTXZIciCvF0x4LiJXDnYbFIXkRXGw8rL7Sh5Jl7r7DOJ8Kyy2yvVMPd8Z5rD/a5uI55Ev
Q5WMF4QH2wc1XOK3UD+jP6lsPjepFxF/daS/v0jVf/X+MXZx7vVUIjDkfoqnkxqRdIUUujgPiADs
eGM5TxyQMMgc8+lXFd3Vg4r+cSbx2/GC4EUWFnaW8RBdgAJv5jGyrI0tH1GpRPebObrNPjOSCrEn
vQaSesGj9KEIJ2dtmt+XmumlrroGmcSxFBD3cVF5rfyyhUDxKN8rsRc/aDJgbd6XL67Zmvidqgbc
NKWzKzyAi9Nc1FcUwfMtYE/iS8Osn1TaaPg/8djKfy1jzHRKNkbkvUkf/0yqWgPCWOyWZtgOYgd5
5GRXsDi+eCNKr7zhldDvVdVDmi6JxlvgBupiS2xkUhFZ39t8dnCGJ3OwVsgWCCBEcEtUWGEiLOzW
F5KhKXXT003qdXrUdlIv9or2C/X+bWzuJ8hclBwEqga/YZmAdSUEaG0xBGchTSw1tV01PggDxu5N
yKByfsucBY/Qo92A4TYuH5JYFzDI9AKmbs/9yVFDvAGthntn1FD9Gw2Wv8RF1WyhJDVdUfJVnPw6
9/dTXTn3TlZ7697zk7fe5o9lUbm/UdgPfGMofyXi3+EskYBv9LkNIn+8K8CPECIUE5YXr+sjoAeG
L3T7k912ub9ndTOrD4WjXd6jtvvMOYSRFkGisk66vScTkOFOECRaOqzaheCHcQ8GGzBR1UDtI7iy
El6qztTsxuq9SaWHeDt87h3/s0m9mYnysP9xbDUBoyN4uQG17cVrGT+GeoEFNCIU2QJR/h/Gzmw5
UiRN27dSVsdDDzj72HQfEMQqhfaUlDrBlEqVs+/71f8PKLtzqf6rp6wME+CElAS4f8u7hOd1f90s
Q4Jizo9xYkeXGsHnqmcQd8N7YBbhjTWMxp06J1erGIKeD/oe2Gi8W0dN2fwOS0/eENt+jFoPi0ln
1Jgyaolc//VZ6Fd8jMqb0tp1TqNvqVACEB5r9SnS0YbjvQ5u87BBj5vJ/wxHhh5U0IcUXQb9PAMV
xxyx0e/aomk3hZaPz7Grv/aunbyLquXypQ9lphWpkpp8tVyMVkdpqhiySd5p2aCNMky0SXotOgea
8poqgfERUPaJll0Wcfi6hmlrguDAcvUcvU9Oa7DmGjyDkOHL7armtep6dWOQnpWapWJR/lqPt2MH
tWM5bgzO5vvQ9Tg2nSkLg1t5CPbOe0gz2ZONvXiuOeGXLIAGbaPFdhWn4XDlQKAGatCGX2KsAUwV
7Q1hR8H+5ysTLZpv8kx/yolszkgw5Wei3vxMBhIfzFF5dPQoutDjaCdFVt2nadzfWIkNoGXAGXSk
5rKpA1U9rGeV3mwvpXRePs6qk/W1gfxxQXBE1mIZCpaXVMjWsesG4bqdOeTK9boXVa7l//7bf//j
f9/G/5HvxQ0wUlnkv+VddlNEedv8/XdL/f238uPw8evffzdcR3dM00DDwnRRH7Esh/Nvr3c0wRmt
/VfYojeGG5G4N5qiuW+FjwFB9jXOAwk3TVaUbl3joLuLqgJM+rs2maDhdp39ldY57fP8rVf8jzxW
DmFyAWNln6wR1mCa/QGomZleWXOY7Z1VVw67VMMLpyraf7gMJlH70z484qsQIMz3MCNOzNinG5Nh
EIIy0bqRSfDjsXVwlaW+yjN+wp4Y9OyyMfNsPOvLZozbelcw6aHI9M+zad09I6afHcxeJWI3M6sG
j+T0H0PWa9fB6wfgpqB6f33rDfHnW29ZhsWTZZr0oC3j51uPPF6hDI1t3bdDNB1oAktQU9q8zQyl
+lwnNE2WcGKY4UFXjlHfrCMsOE9QtVVgYv9+VJ0HyikLnR8+Z1AXmQ197DArVk6m2YSf06gWfqwn
w9nGEvOiKtHJmOhNPc6IPnN7ra/LUPSnwXgvQ9UApxGZTpfra6bV03UXxvrJMARzLpQG+z88l67+
680xVKq+3B0DaIhlWubPN2dwksoBOp/ffwTpVmnCyy+MRzoUxS2Osv0tVP1P63QYNbmyW6e8dXcZ
BVwrv51KvIpF6L5SA+62lpnlqKYxMYV5g1mDabbPoqvP9hIjsije5bFaPJlKiWVQOTB0KoyLxr4J
laK+AWi/o2Fv3heLmn6Fti1yB0lwsR5DMizZtyX6j+vZ9YI6GnfmostP1QzX2joy4O3p2YbiVHyc
7RzV/iCH8jgGaGboQ1JvmgAWYdje411v3v8y1tBuGkscHZw7fgntV4c50ZnuaTm52s/NvYSdNFD0
IPxVLzUjeq8HN3tolw2VwrI2YwTA2Mkiq/d6qIenzC3zB9Fp9U7R5mK7nl2vHob04+oC8d7rj3qj
UQp1K4w2+UFcvm/tZVbW2t16ohJq+B+eCMP96YkwVdXR+N/EMduGhmzry+v0w0zFzCImpGTkvckS
hX2cOl4NGvLKK88wqh41txGvaxBmKP14Kc1gvFJClxBNqbGCjJPzagH74RK7msd+2MOuP9ZuWZZe
u7i9RYAA8d6pYsxlkupivWg9se7+f499fJhUk2DfNA4om0l30oM9zNqFajjaxfqTMSZ65eXRBNqK
RpF6MJz4+P30n8Z8HDDqbv8f5p6fp/3lZiIAZRmq5bgCITrX+vlmJmGtammmBnf22Ey0YjPX0+Av
3IhIcQF9Z9q2T938c6Ga2zXWXUfUdQhLbzAGFG4RnqWNWDpwj/vy0NBnWObZepldf9hAMjr3HeZt
DFgP4/FB0UkLKafJOd/UiYa8q1CzW81NIm8ttqwn1Ez5doLuTESVAFl3xejyTVyWaNkEbnprgXP5
67vi2n96xHTDVk1bE0juqob+y10hojJk3qbWnYpd7llfDDOQNkmAsC0ut6smqrTi2B/L28iaU/8H
6eUCQ4NVLnk9hn4exFgHKflVWjmwJ3Bwo9X6TR0raHFnzWaFAhYm8hxYIcsLc0EMxnJvd6X99H1U
Y4FOs1WsG4elNFQGMaIYkSIP6263HBscGErhpP/p2DquXEpNH4OXceuxqXEItQ3lc73Ie3u2nI17
pmF8RYSMUeqyquN6Jqrw2ApqbLjWsz+Mdo2mwSDXcC/DTiyPwPTC41TuYtHMh9wEqLIcV4vRYo6g
qIhqChk/gv0OYHzT8frGHe/FQiApISLTuiVTWvaWc8OEg1LaUpbDIiyUOfLOgxYcMfcur7o2QmZ+
boMLJ7Of07xr79ZDBUuXn9LD2K276wkthUKlaq9//YwI80+vjovfhqthLuCaBln4cv6HeWhyVZa7
Sa/uwlBbqs75U9zU0Zd8AHQYjJZ6Q+cnAp4HABh9vfBLiSIG/f3gc0lbaYdvKioZthU9/HylW/cq
Ccx06WZKBMcVLRZriGtqUsjVrrtONG/Dspvv+9BGVUTmuwgl0KeyUIozMrFATZddMoz24NiLys2y
m9WIj1aOOR7WXYhG3z5y3cUKeRsBNds6Ok/5ygiKAtFso9lqf6BewxYnMqrrD+IQhar5mBpQ3T6o
12aGkAROYNoH9Rq3ueI60M0fqNelHJttN2Tdx69Yf88EMQfct0jsz0LY3a0lXHmd9PBfR0g8n/VO
4BSuqtklCAX7QZPVMQhL7TOqIu2OOTXYr8PiGP3zkl7X0DrgnXoyiPW4ZbSv3z9WlzMV4OXy9WPL
rpCU4svLpjNmcKNYN05VHz6guW6Az6FaV9vNcWroCEArsDeoX0RfCZ9yL5ur4FPSz8IPlDG9zsGG
HrqiF8f1k8yWDuD3TxrUTN655Qg5GZ+sPhg3AtM4itNwk51lsx4363baNqbebTRr/nZsPbGOG7lK
V1X94zOcaI+JVXPtSCooudFlLwjAn1ZnyDZuL8xxdj8DYrQ2sT2F8CewT7XbWjuMEQV7Teg6f4GT
vThRc2qC/BNkhuRaZTq8nUiM8LzA4Nos+gf6XBI7O1k8FNncYBNQ9vt116rS7tj0AMfXXUyY9Zum
UXdxpxe3VNg1v1BT+05URXqtVvZem0b7bj00RkHrByKYd/pyTBhVg3PHx/BgSPMrUebHtViLaRDq
hql1XAtG4dohW461ow02ulchhBMsOUi3fVZy7TaqTYp6RXPUg7r6oxfJqx7PDpzXJtiQphs3laY3
eyNtFPBAM3INsDh3ZdQVd//uc9LkOGZltadg0W+rHku8PCrvyoWNAgwSl+SFiJIrBaaNTZrzSnFs
3ZgYB6xjrZlZyokqevLj9OwUhT9PxfQpTiBoOJWl0WshYye6NSBoFCyki7ihmZY+xKLxNNRtTQdu
6Ifk3MRFtWk01b1FnzTc604Z4ThTTJeJoDoPJNG+twSNAqsInS9wqrZpJo0/ZOde9C0dmfVy4ADu
rSHDaA+gad799Uyo/7paEjUYqq6yMFiapjGn/DwRUoaqWjEqPYbxGiXWIaC9tFIGkJu6ccNOOyAV
RkVkPdbjHRW2/cPcWhWGN6jkW3ap3cZ9TjwwVNlbwVMJuMx4+j4CDL+kUR1EB3uRWFl1VjpEVsl/
ene7iqp0EvGj9ScsHDHG3cimyT7iCB308aYzpuSqC1txs55Q6YDc/PVt0H6NS5fbYKrEDct/lrVm
2D+sB/Y4gvN21O7qG6bddhcmKa+8ivMxIl6UAXQxo5f5/aVPpe4bo179OhmsV5QpIP/17Q9L9Ozo
lMWbv/6TDe2XOMfWHM1x+OYcJg/jT5knTFMNo8EovvoI6OfArlFCl9ELNeF0KcqjtpPsKzdQ9/88
vK7xtQaU6s+HJbqNH4dVvYtesNr4PrqJW9s3oypHo2m7ljkz240+CRMtlyLdTmGDcDAtDz9PtPBO
kdW3nzBCMPyhg+aRS83wp+Wn7+NyLPL+Qzq+5g/fKyEmazppsEFioVuuobL/8+M8TPMY1bOZHKYA
qpe50TFl6Westm0CTQpI9t0wDxjqLoSToUtuAL3Vj99HBIox0x8SozfIANdGAZUhGkesnEIEplPW
HFigRXhvqll1Gpaz6+66kTSCJ2uUl6Gh4lX1r+vzwUzgCWvaF3W4+OtnQCzVhZ//uby8jo1KiCFs
G07Wz/9cqBbZRCdLHj44XHq5+ajIUNt3z0LmNC7RUKmXTTLLBh1wjvdTDqcNgWovsVBxlF2PMJ9q
U7aWQt9PaDmH5AtQd3/Y/35+5YQ59cfT/N8/1bCatab1VpRTHcmw/WX3H/v34uo1e2/+d7nqX6N+
vuYfLFf8/5dDztFbzYL/R/vrqJ8+l9/+7a/zX9vXn3a2ORHodNu919Pde9Ol7T9rccvI/+vJ397X
T4HJ+P7331+/ZlEOap0awVv7+7dTS+1Ot4TKM/qvat/yG76dXu7F339/em/a3x6jWkZ5RJT78aE/
XPn+2rR//12x7b/ZwtQ1nn+abho54e+/DVzKKUf8zaL8ormGa1iCAZxCzbINqRyqf7N0EDu2Y7uU
CC2bdBz63HJKt/+muQ7BmW25Kjp4lvv7P+/Ct4rkx9f37yuUAvbLr4+qbjFjGaZtI2zp6tovC42c
DEKEWMKZUEw4kKJ4z3ogqmLA3YoAhyqMDqioLFSv6rrXtnOy46RcJoPWIWY2hYZ1HLo+9nK5j/Dq
3ORobPgm2iNeM8gd6MTXKA6uu1EFDGONgddIeAv0kIJ9GofT8jqfI+uinLD1mtST0Cd0WqSrbDpR
J9tgmJ+GV1aIcjt3iFp088HpSnI2oISDihFFXSTVTrUgELS6P1ekVs5YHFHEwxdx4k0R+fBqyzC7
pIe0i61cbrRgpOqAneIwT95sJ64vIVdkPd3yxRI81RwcYmkBpQK8CFaO+zzIz9gUVT4uNKAHxX2H
CCKeeLgYqEZ/TlVoGcgiKNuMEt+2avrCa1pyC22CzFW2QJ3hVcLm0CjTGg6IFYS/1G0a4b1bihEI
r+nszMivexTBJxAzG9G9IupqeAbvAlYcauSnwpY+0kZTNyJ5OZVnFOY7D6cVBYZ8glGOgoOLTBcj
+6qixNpFuyHqaGCEZeyLUu7CeRof9N65y1DtbFgbjqOJQqswm7OjZZ52yEoBpq8fLtVQedCEtp3a
5hGo+a1p1Jt+sHZLdGXVSypS+UX0NIvIw3uaNUe5GEqkSIuZUoT7SbXLV4NMuC8n1KZ0ar7JVPtK
iw0DZ/V0mflCMDF58wKKrkAEQcpNm7nIh2kGTL568FSrbXaoDSLhP1J/0ghhlFA7JC1Cy7JNmdj7
k6TwfeGo/Vn06jNss+RynoTjCyAwu1C3ABDisxEJBTvwokQWIEETMu7n0qde3/mBZrXEbM2u6MPE
y3DPZrlEAa5dKgeE1uZFF6XVM2kAAqIXrW3XPHCyINNTEQTVZgjxNJuLSRCRUUDZOONbm8kHFVzb
TqOc5A8ywfgojL1A1e+IXy6TwLwVKWjeJJSbanhBH83e1lr8XJVhfV3jqjJG83BQ4P17SWfDi0Sx
q8tqxHIR5opqzSJXSsLLBtpfltJNHXJ0T1RYNjKvTk1fzp4xuHt96ia/InTcAjkb9p1EMbTrnkSa
gp0I0KTvwprWt81rNpYb8BmNV9bBZVArt70wK9+uatKD4Rw09V5relJsEBJekRWEvzY+slF4nzSG
ullMXDcw172qtK9aA4dmmyS2x1zyU/gAKOEuqu+cTCj7wshN1Cfnr3GbsbYV4ivgk6sgmHZurvIu
gvHYdykYGbsvOw9hn2FbOG34PJg3QWq1B3eMFJ/AU9+2gX0I+w2vzXMc31V0onEZKv3eRtpY10xU
JuJqx+K2qaenXIOvqfT2PuzNq8oaj5Rexc4GZlyYzrSbE63ww7G/maYQr8PCBKDiEDHU4GvjoTtQ
2qgANspbpuod/IDbpr8mb5+3tYsCCx0XO0d5Qk8sMr5SAMg2bADMszn6sqAI7ZqwecNIBaL1iju7
udGa13HsMgpNtj9J9VWdly9IzuEGBuPODrq93YdMZYv1oALWZ2PK+q0TaupnaM3t03o+VsIVl+lA
KUDVae8SJH4Ks/RUpfdZWBXbNspfcagyoOuE8tQsolB1Eb4j7bPV3EG/jgaS7VS3kSQO+tMYDo82
chun0HgMkCxGuwVvmAErjSR0btH/9ZKyp5jeo+PmuLX0XdxvMVUOze1QtpeZY75b8R+RYj2mcxt5
2eS2vpmI9wEm4oC8hEffc/IUU32wYSBsh+ZNRvpwhc5WskEFELuQrNjpArt61/7i5JbcAB0OfVdn
wlo8VWOn9nG/IaMr5v1YIOHZpYa8tfaaTUehVTCgKKOSbxe1+T2uSr4Fh8HD3EbxjGrh5A2oCyGm
VXbmRehGmzo0PmWQbD09LCu/iY/TnEanIAdiVaRiqytteZIa6F6kIXchcjI0urpzlclPlJAbp7om
Y9yjUeIgK55LTEXjXVAH4jaj+p0YeJlXZTacGlzlATRtQfn7jeIKrxfjVg5gGYGxITCQZKpHm8p3
pvy+TusJZwwZ7+fEfbFcuz9kf7hp+xw7RrKx0+q2mcrxSG1hDnIgHtN1ql4ZKbxtMTK9tCWGW4YI
kDrSHT9Sa5ghst7rVok1h1uFfpTKi8oMKJZ1C9FG59mJHlkLqk2QkGOgX61d9aF+7GuWtSGrbvSk
cW4KzdhkyP9bhp0/j8IIL6xQwYATAl7XIhSR1i3O51Z5bg65binXBv3pOLT6K6Q+WSGpHhiqex81
io4HgJLcKJ3KJl28LmPrEJYYsMT2Vmu7+9muPqF1+pAEPCgywdgbO/XRGZ5cjcdSAxQy4Dd6LGzM
JSpL32cAg/Bcco/gSecDPHrm1Wo3Kc0pmqtrZwj728S5KOlY4+pUX7kDbVTIIyVauYyrZ3c39e7t
rCsgubuqPiFq/rWbcESKxgqtNJRJy3qg1jkpR1rtIxqX/SYreTCJOYYDRbt2M0/6KRSeIEjDoKG4
NgfIcUVS+h3gM78Y6G8Y5XthGt2uGot33MARj6wmx9eizKt7owbNNGi7YnDQXp7yU0+bMBv1h7pz
kl1vGHeSACSiv+11rtttwb1AGEchR83UYzC1lzg1ZRud5SiqlQmt0QS4gNWf7f6ZWuMhmEfHz6rJ
szJJ3zzLrlV8v8NIyBcUdJtdpCnJQe2rkNsSfuqLwNxMmXgJAzrFCOMh+o7ubDM+WXVSbgU+Olpi
owM24gs/bqxTgX3cQQfdTlkgFweQCd1ulnyhBRz03Ri9mso8PNeqfCtoKu5rJ9nryNlZ1QBkGU3g
raqg7K4L91Ofw6mPHOtSWIbYuXLQfMt2WcZM8ZilxF0WtjoxGoQeCvKeXQHJNasCHSqlv8um9jHt
+hkpT+RYijZABro6ThJRDDmmKQ9q/wlxUnzM6ezivKEk5yLW+RQbrwI81gHRgD0sv6gUCq90rHZM
m57BGI3xaZ7aYxaFt5FWmhdJCTyxj+otgmO3EaLckSk31iyfp9JlRqxerFp5AFxE0zGkwWhIAXdy
VBrUejC+wLITEMp8m0YmBlN6jCC5o/2RZSH6jDQECR+cY034tKnxVj5ivbBNnXhE8/QpWR5UiAY7
m+/5SLSSXjraSIjEXBcNAcrETSW3uAiCnpdmsYmSftpV08jzVZ9BK2M4b3+JE6S7R5QM9mTTaSK+
KMrYb3rg9RtFqF8aKV4MKifHRomuVzyXlrmGn81oGijXucoUnQ9zuUV65i6oqmvNxoXM7OI7DE0W
olUA2XjbWjiEhalRernrRBttrjOPrtaDDRoGB/nbKV962h2s9UVfoW7Uu2Ls8ytcexG7JER3Hdax
oQTrIpbJPTYqvOXJGro7UwVkNxagZ3Xz0snac5DMIEf7sTukisXyEiBsaiAXzCo7U40eQUIzIyFn
2sz158yongh5ie2axbS8LzS0s5sbGJKZN2hAHI0iPJaGXj0kbet4eR+jO5CCcG50xeHt5n7bcLlL
rpHuOO6Nvvs02hrWkHmde5EzBru5zaaLXsHQ1dB1Lxl1iV8vkkNotnSnVPmDOSYmJqd4bPZH+uGn
QO8eaxw5lNgmSDXEVS8dHUdNAwe7uUBzqKyPU6/3PtS00WvgdHoO86pNvxUY7Yz05eTg1ABk7DoO
1JnAuqteqpIaAaq+3WEOMBCGXhDito7DTB8MCwl+Tw/8jIR97C0iHc9BGb/1DtFojCdWE/bvHQx2
WJiW9KvMvFFJNi7NjhklovmWScfTA0tbwLY3Ks9fEWCBZA3Rl0bvL1SHZzThBVj0Fr+E6aWSmfwq
pYh24VA9TeYElCm5a2KV1oGS4CU2isvmbCgm+ns5PFiDv6lpDEyx6sRrILraavhFJt1MD7l6wZPk
6FgT694NSsGnpitfyaJurX56hKaxU5V89oW4yNLqpVWGdi9zDYns2b3LYGuZgYHGS+uFamz4s0z7
zXwHS+3OHOWr42B27tZIpCMYJFRsM+RroHRHl5qcaWgI3gAKN4azSFKQuVrnu31xKlIHppF9jFAH
8URv7U0MHSzkaa0g/OJqn8Z5RpTU2fVj+bnEcVCz3E+GPUZeQzvSfQgm943o87PdM4cYgbpRys9C
OyNmAqk+9WKWFkdNyQ3ym7ll+qN4OkuxiO8/Rkq/LZXBm53mBm0KdIyp/Jvx7Kfh3JAq4RQcxjAY
gDM5Lfmm7E/LR8VpdovKgd9b+knLkslf6lBowyNaYoWX5VDfxLN4zuviECMcvKBrwTwfGiXYomt5
oebyCumz0NNGGujMCyN3k8eRkvIoxW2hao96VSMzDTsViYkvSQ/TszjPCuCdqEoeXAP4cVlfT7Zy
I1BzaVB4Lost+PBLiaCA3Sh+WRvbuSyjy+c6QnBJ09WHEOHzLmZW1o5BISwmb+N6rI2Xqigf1Eac
ZRVcdclWKApBob2VY/JiuibxXmVCEKFFWhW4smJb7mlG94bf4G4ixEkCTES11E+qkaWAQID2YUVo
Z8U5YuLdNmvCN7QUblNaQBpsYOQO7BvTseDK9Q9RhE5ERtFg+WryKN+YbrbL6oNLY73ISEdFdR8X
aLpqQ+IhUOB6yD5tSiU7jYU4tYgoIcwIwEs8OXMHXYm5fdFEXu65MjgPNcoHrgwfgvLcD+Wrre6j
XEBq6C0LMqBNT8O96cTwKPsSTZV+iyBUyRS0oQzyibDikepFShhF9qyEwU1i9TuJ3pdn9IZ5f1da
YX0BGbrbwkorgY0mN8moREd9IJ6i4nJWElW9jMxmrxYz1mY9k0YZEgHM5FFFJjyHrymFEStpHcf4
ipAoK9VGd/o9a393knp7jqR6TS2W+Dmm7tCU2dkC6R4VYqeEUX0AlXgDXK72yQAxuU7bcZtMmErI
EcUiRIxySviI+70XFn9AMPUbUM+7ebTT66ayn1yYWIeCLCK0htkDjohzQIwX76zMVyn9+UQJDmIp
+6P0/VoT1kX94AVpkW1VzbnUZbmnckUYJ3HzDuNuZ19ZzrmuCAviUJDMo+KtV1+QNv+ioEdRE8bF
C8rdat14w9ODKYPeeSMpGra10QFI7pcy6p1jZpT9hgIfkkfZsAvdBsBWBfNJKZ4sK74YbcAaGH59
qZVhelCja/BVEiXEvNgErflgSOfM0nfT6zHKTqq9tyflARrPdacPj6KhBFOgF0Om7O6USGDEhD5J
V8wvwI9hOOmhAa124VV3B57LnajValNmrgSonJwj1XGuIqldJIFAYKjEB2KOwpOSpLs+SLB3gim/
TXnuTK3p9mEpXvSiIIgu34y+DTZjbflxkZpHlPbQh9PVTZEUr0VQQkFv/XS2LxNXoC4oo/Yhj5Jj
4GIyGdbtRUrF0zfV8ISlIxpdjhf1qITbDUbfViLBC5QXuRa4tJIN8nZt+JrFTQm5UAGkO9eHpmTa
0Ch1bjGludQHGIKjLS4EFESvGO/jsPcJt3CqydsXzRGx1xLYDGntD4YyHUHIFPh+tBfwD9xt2wXP
0rC8qlZQlkvUXe42jT/XOk2yeriC0heRj1KcjOaiJKP4I+t5QTsbXS2suZ6tNiFfGICXKtlG1sgX
RkXMLI7qC78ReSe3nq2dKOH5pSL3GZ1sQ3qqXmbCEtehK+DxQHY3mwfWVNtLHUFBoG/IEgjO3JjF
FkP09JiY5mExv6tDqFlVZm8NnGGpo1DeyLSpvxu7r4U+jBDX8Twq2oFqlX6uOiwUNAneAVjIthBI
FJbZeNmWFCox0YPAXN/Y+JxrlGK9YezHbaXsEq16MwNKgbEVf51HizY7Cd2GSPTNDsz3zNby3ZDi
Ktk5dnzRl+p97TYHVSkb3+gARKvyVo+UqwCOuBdgULzBr54QD6oTSQHNdEe1vETG+IwYb1Hjxr4T
95dRIc9gB3aJqJdXFD3P2q4wLANDsZH4PufiIYA2MPc2H4zs4zilVyk9Qy+P29u00B86paA4MCkv
OaKcfmaj4NxDmXMrK9zQ2T0j1I8KebmLVKvaWBFxG8q8exASOCTs66B9LBpJPVZa23KxBTKSfmMI
HQOVjMpoLsWpa7bhULtfFWCY1kxFyoplssnMft5TUD0EfXYIbPIOJUI32q7H/CTbaI9iY0FAllXb
3Cb4HTu0zXt3M4tjFVymqBO2dfVWK4bYBjzKS8p068J2PtnLBgs9cQpjhLMsDZshsCaHKNY2ShIT
WxQoNA1h8+2nWtbzFrnMZd5QlBMvChkhuY6PUZ91WjcIOFunyRDWSUwVD+B6sHWRLhI6r3rDnHnq
ZNTtdApWx1gXFV0k7YqCjLkrsC49YREAJ8NUhWdhvXEylo0uJZqSbS+L0wRIkiacRDiHKgzJRqwd
jCma9pSTq1M5Y0qRZdNez/PypPcGm+WnoSWocaYjisFM9xYkn+I2wyMw3jZJfQGVnVRk/e2h5tan
0gh8Ky/c1Kcm72zW37v+MetPlMQLvnb+lu/HiEJ9RKbFoTH5EvsMKbIBPrc/1LOzAYKqQAtUxCm3
xLdNmJO20ll50hfdnhGW2SnMwFhu1h9tEM0Y+DRRfnIWDZ+oZf3JBULZkcqJxjBR9EVDhjevPLVR
WJ3Csg88LeqMjZZzE9dNx1uzHYT6+v2QMB0or3m5r0RHSe37CcwUv121HounTMPLman9+wk8BHVf
rwjm6NIdqQA2e1LJAtOCf27cWgd+v+7Dw9pWtSg2eA72rNguum6iQ+kUzSlgM63fSpH4Doh5Ow0g
0Uri4V5hNR0oYFdZcJHZuXp0kMJM1X7eah1YIbXPIKm0EJC7zPHD5FhoMeEDIlFFTrIC/R2zlCxR
9qwEt1nOwj9MnXqXBvVVVBIjAdMi8RSgd4hzoks7lgiPYHO5sQTGVajZvGNw1eLs0B/JCczLbor2
NbiibUlVSgGvJqFAgIhBtDe08IZ0HgZeQyzOqSpOUfZpipthb0yDh2i5dhEb+luE4jDfKBUIjEEf
NExVLpUyoUBvh1vm6NMEMIpFQCKYhVTktgi6G1ROmwt1DrdagX1FmecoylYB640eQxHtWFVteZp1
ZP2Y5orN3IOzczsV/E6iHnJ16k5F0H+ulOyTOjZiG1MPsooT4Ktb8kR9E5qlfUyDjnQJTyQmSZ1+
0B6eLZuCIE7IL+S+6U2paNHOClJc/tJNl+NHV+fl10oU1416JQ1xqHRSFX3aQ4u6tTLzEaeS3ktq
/T1TrPuapDqtyos0nVLMdXAzUIxgY6TxWdcFhuoucHvs5PBGtoyupnkSIWrXjw/NZJ/i5AFaEfUW
HRXjzrhz6/I4uPGVGk2I0haPFOPJ9/MJeXIwTGg9evqMhmff9S9h5t4sv7Z0NFolEOdtq8SHN4q/
5gi29lTwacQhvFCp2yxAkUtRs3vTsJ8MhQ5OT1E2DdXnvGNmRaHsK7ZUzy3/QsyRJTA/Jp1ONJ/h
oVNVE/c1xosdUs4UKm3PmJqn5V+3MSg3nBGrgE49t692L29cheC8QL6X0u5pIJ5oexzIHDI3w8tU
86FEu6mYeT3SMs33Qal+qtpx30NVpULffW2GlvCKPJcKOGulOJaqoVws4inxGGzBEkBHTp2jgFAR
CexSQho1VoUJzhBl74lhpHRMsDLOJywSi3oTAv8LyCo8MA7IjWnTQyncN0uayM9iFHHWuiHfJNPi
hDZZg+cCzGGZxxoFC3oqDrCvKNM7ig06InH6QxVG1k1OFRM9ssxT6WWkRZ5vs7qFXDbzT8jp7C23
jkaR/lpBaejxbL3KCrJUEdCEsDvzWbEGX/4/9s5jOXLsbNNXhA7Yg4MtTFp6X7VBkKwqeO9x9f+D
rG5R6pFiQjObWYxanZ2WTGbCfOe1vXjUBjJyRGVexAfp2CteqIN5YyOix7i5bgnkcLfvo8XqQkVA
67hK1V1ri3wdW/WdY6Xhl5XxbayItDMJcSybdnRRpn5mLf3wSh5EehvRQ0Waohm2T8LMABAWwWBj
3EZlXe+mqaEwBlzYTVKLCicwb2FX6inv04+llHAhHbLf7pdNhLW7rpm7FCjBItwPWztw7mUQESrf
IrFwkVvGxve1lnw9jvQahLKr0zyEg/FjKsbWpaBvG6jJNujL3DW5sj2UJHbjZln3Q8fUWEnzRSTs
pGEysjtWm4/x1lnoRbWycQpaU9nnzQuLLMdDKSC9iAwmz0Qle3Tw7lD1Q1hKYT3BqG9eZMBfZ7JZ
uRkKaCOBrmmWukk3Mjonid98U4e18a2CsCGyT98U9MGWXb2qinVjJhhrgBHSeH3txmbrprzttWiX
9Dh4DV2aXpYMR2WytMMo4qc0tpqdFO02pkLeSQqno2hhNlYaDpwUS1cZqy1H3y+dABjRB5bvB9Ds
NyU2ol0oOZmfsX5fta343jCCdVZpcC7N/LCWD/ifPqQNc8NmUxrDT71a7+vmztYrolmAAcmSBvHj
gZQGKSjW8G3b4Nt4DYaEjEkzOhqmQjlzBTgxmPe0WPsEML53Y3RwRLXjra0+NmIm4km9W8gQ34YF
DJ/L/EwZTeulmfJQZPlVPX4oUdgSUNQfV0s9Lk1qeqJF42VqkIeWDIxu8La8hUCvZe421NOEhnLI
xHIDTnUvbHFn5P19OSgu4e8+Sc+3l9+79HnqqlkWs9rLd8RPPsSdWrk6qgR8GRia1YStU5AUw4DE
RJQtu8HMn+14pvUpj4jDLZefitPvK6lTbgmm4s4WIJulN0E6PHQYQ91RtStPYmFzyvBBaFvvy9Tu
CxIhwHFdwmw/qYS8mxZY27Z5Tpt037Xx2SqVG8MZTzhr3vrZIY45BewHKIr6mCOYabx3+XJSFtpG
pfwl8w+1CjMX7uypRPvQIZpXSxsvbAXr3qoHDq44AloQ1lk9rFP7HRiXxaJMWUb2ewKuUXc272lU
4FmdblvHoqDZXA9YR3PaXW28B/VyFdPXpTrmE+o8ZNB8ZgV/ALPlMVns3MdB+h17HG5WkPcaKUUN
DeMqwKfM5AHs6ym1RAAd+E7SUREMef2cjvNpTB5Uq/9UI2YcPfP6qdvn7CecaPfU992qnAywL+xa
cznSD7DwvYBLylorPArboUIVlvELnBhq732rrkDMlX4tkyRYVPONcKWNvQrPFXrYEnXCYC/EL1hw
KarlkeXwLR3G1y7rVXqTklsjbjGlpMn91Jc/pARByszhTeK/7Pruo1nM79Sxv5Q5Y8GQPDdi/Gba
ND+O5XzPrFHuWD/anAASHGNT9h73xs6BnXCBS92hbD8svs9Qzjo7g+3OlRbIXMsOcnmMKHu6Tyv1
qp59XW0aiiFm4zYPyb7hTFP6rNtWz2JXqkjFtvlG62Geg3JK2BIsIk6KpH4D0CdqN1EhvHp4SS17
7xsUASEnCmgxYyf65lrdpOMmHwxyghRL1QR/q0ffOkUQTNucqZ2BvJCcKZGQnEFe7yxFjV07Pqaz
+T6NmclH/SQX7R3QLPe0adwr5Cxwviw/t/07rCIktL3wgNhqr9B7or5NQTGyfRzjkaOPgIWbDEK5
bZg22YrCFbq9cCgdDpHdW7fdkLEA1ZXPquGnWMpLyVFT7UhLFQVzi9War0gDSHMQbaBSs3KMgYwv
477d/9Cx6uEoUiikU7Tt1HxbjiGDCl4+by1PWtZ/KibvoiPGgPwDb1Umf3UKNp+SeHya3fTWcpB1
aMeM1x0IFdWS50wvh11UZZju5J2apcl5gCkxio02W2FkKgjSKnxyEvGmxvAC1HBfE6nw0qvUi3Yy
CzRKDMIBH09a1j8xMXPI0Nf7kpwQO8kKtyuyc8VyCFQBKqSXjWsbKaom+93oCDPJbMu355RIoy4N
SEA5lDiFTBh+TyOQ1ouBQVzYg2lfKdZrsybkFnRYi1INftJOXht9vR0YIveU9aiuo2f3jEBoFBb7
DeHNoV1x+jJutV5IeYFbGXDcSOo1lXyMfLhZAFfHoZk5ZIjvM3BFsFYcV/hyzV2pxA9NEzWBFtLG
szVEV9FtFXdv+ppqwUSJmq8gTOocAyTUjvaaQSYx7MnJifr+BHvj2TCukEHnumNVUXXWjRaONrLr
+ZlNoeVkcqdbRNgh+7knVuV5UvMS3JpTbVJyImvCPkjniehoY6EUZM41pmb+cg5RxxLtULiA+3Rd
zq7CvuIuTcaQZysIpoQz7KiBaw51dFzXid4JFoRqY0DPT9ClWm9O4AQCQzzCkMpKrnNwqz2cM/2S
WvZg1cZHTXTjlWodneymZZF9P2jreY6JSYcy69WVr6QvmGw4YRXpmLn459YjevDJrVXLXckYXXXQ
vHoomCNjMrqc+bkHFiJrCiM47ZUjlgI4/Je+qwgyst6c+lP0ducrHdZUVU8eimR9KA1guhbOcsEV
8RBm97KKziuYiK0Ai1Wg9yR6bEHeyq92xVe0JJPgsDw7XqWPZDYOv3SnEH4eLnszVZ9N5XueiZ/E
4HpTqZdng/AvCLPkatWiNXAi3WJ8N4Jkwjuw5i8mbRVh6dQwGOgJcC0UklBlopHxwdc4ozqy2rVZ
9c1FBxzs+x3e0iQAj5aunjWruxoqx8Sl9DGO1tu3xmyTYutYNj4w9pY89NbK2YvZlIeqtPdyfgGe
ASMUir2T/fhR6tAyRR0+TrP9punzC3DE81CSwYkWpt0rhbiZywEsesFsCiKbD4w0LaxNlIvEK4aQ
+HXluNbqgPuA2D6N+gafcyibad7dpYLu75j2Q9/O8OKU1rFxwOojmb6vOau2oXibcuRP4fC9i51d
2dPUgeWoYaCariHErxcy0X21icQ93KxNCqEoR+ll+Oq8YZhTf2L5Ga0kxa32rUwkmrN11LyFU/ZB
rPqtFZkMWkCdlrGLu2Q/ToSE1bP2gdufMr5c84sopQ0vivaV9kxYQUGVHcNelhflzqDgW+bFXWrF
eHjJEHRK/XG0f3QpfTqOxKcaAmH3w5tIvZDQwGsCS5lt+HdFsuQ6dp4TrrNeGSp1d4WO86zUSWda
o0NGWGLvrGDpnXpg1aeA+xHRll63cyCq4jlJBjcuCFauTYLWHJWktT72wqH81ZRZFThDpBG9Jj7M
Za7drCBObEy0B0TY/XGeiIbsFvE2fMhKjw9ZA5sExDjYGqUAC96/tGfJVda7OGRJm03P0mquY10k
eymF26/l4lvNM1HRzd4p1kehKxRKsP8y8OVp0Ou16Q9zTCpvPugBKpm93vcwa+VBM/rJg996XKNQ
Z2e9tVqQdS1M3oXUk+Ooj7d0EsLOz8NIvmSR0mM4L/5qWnunHO0HxVpI3FKvUoU8yRh4BTll6Q1V
O3jJbCJXzA+QOWFQIbE/WMpBpwPqPot4Z3o6otAb4XDJLzXU+cdFffxfCbX/bzTY/yLt/k+K7/8H
hdp4+3UcGP9ZqH1+L7v37p8V2n++5E+FtmP+QdiPbVuqxHHo6JsF5U+Ftqbqf+BV0DHyYiLGjoiP
/kuhrW7/s7HOGQ6P8B7+UmiLPxy4D0Bw3RAS/4f23yi0NVX9m5kAI44D+YJLELm41Nm6/tVMwNlP
5mk0i7MWhkcjzdWryRzUK7unZHCVGLfUROzLpYYDGJqRDL+8OZndXOWubcn6NNA9pAVrAk8skvx4
uS/bnnO5Nm7I7tfNCmXr2LfW4fJgGX5PQhOIaNlmqlyWZBlxzdiutcOAgqxBLvnX3V+PXe7L14VF
ytfDxJ5k+9rIzi21vasXy2baJWYUWE0eYMv8hqxK24GJjWHDsXoDbRGr9ay/We7ST8PPGjbMlnDT
ZIVUjYMVH8+hdQgD9Qr1CX5xPmim4k8xHVi5nnCUEuLX2A/NHhFHbNKA0SEfbwFDC0s9XS660AZe
lPmrRmEY0uJZZK7K532sI//yOdohJ7peKnttbuuTnqv1Fj5aI1L7l5tzDSDRRWrQrfOtnUcsCuM+
dvN1uM47QStMF55qGIA9qP18ulzkFjXOpSzAU8z+KieizMUT63ipnrany4VCoR46ge22pQ71gfak
oCqizg9HYN+vt3F5L/Sr/PmuLjd5H/2uU6d7hz6lU7Oh6l8Xl/t6+tUQCvWHMm3CQ9OvLBNgA1IL
FVmVN0fpCSuPA1MxTNeQcoXWU2xcZNuFaky+VqXjYe7XFjCwjshnzJXdOsaPs5PMp2q2ktOqIjxr
Z5B8uzkR6rAg1DuFYdK6elNriPkxFlB2krimNWZ7svuuqCseTglRU5NtVIf5NlJG50RoLqsOLR2J
0zNs16iAn1TAEjdT11PC/KAVCSTS6qgns4YorBqnDMowMU+TRqh63WgfTiWvUmmUp7Aa/7zgrI5E
l1Kwy11JVcmdHKg7A/DLqFSFF7hcfGXnVwuSHi1/CFfz1V4WpPfsVURcbQiEJqg5J06VaVMiqjuU
LDYPTjrA3VcsBkS++IsydCek8hWrdJMoHhVKgJrplpOV88tpCgQ5CWhwsa7aqf797LqICP2+PNPs
fs7dt5DiFTivw5iaIZ/ucG8OobnTbBud76h/svBb2ERb1GRIZd007acTun0ooWIF3q1ZjhR1WqMK
AaqPt49DLPievWajWy4fg5VpoLh1/fC3v/1350BI9m0ftgr0C+QjmBMHge3icu2yb1oFYNLv3TS0
FGrES+sw2F5hjM7RTJQfLRLEHV0UoltDV+8l6fadAxcaO47fNXAm4YJPZA2h2XPSW+DZmt4VQ2z5
4VA/CbIf2cRscbLb8RlB2EIetxPv4hJTaUZfcDXvZj1kzuon9TTZ4XoS+b5TG3HUN54KzLFm+x2z
HCQe1YhcunzbyHXCkal8lcQO8wbCNgAu1IDTEMs3ozUd8Ov5rTahGzV14nFLjhT9dhMeVguWInov
9Lk/tVHdn/TWyXfKHH1ECxtoNTprkCOXOxBgd8jGRPidhVRDGTtr3+fzXuPzOxnbRbJxdZdrl/vk
pI0BsUyfl71fNl17apqMo8FaRUUwCg2lUz3GfmjBxII0IkI2WAZjohgD2SKS+/2Wsnw+NCM0/nYM
utyF8Lt3TZbM/pi/a/hJTsZ2kUm8zhkASFqsm2iuOtgN0bxrydd52RZ+XzUb2kQHMR6cjVjTsuq7
UyYGkb9hf8ocBPWRfsRbDng2OxPJLNbK+JzRSk2U8k1cc4TQ1WE5ZUyGiSHvHK1mOrt8suAq8Jrn
KaHxa6HORej3a0FOZgXU2Bex46topt3L8fdyfCNh8QzckP4+LtN60HthYXHGQ1h0ULVa2WfRdK8A
BBOchDimpmS+0uga3Fg8kNjMYyRYPAMDka+uSeS3sw1Gm7ZXii4m5P/JcFLUloKE7ZqRaqxVoK+K
wUHLVfF1aI7anpCasVVsN0N9YIFbodyN0aYs26+6UIeWbfwkbVUjV7jIz1OsZud6Vw3scFbEiZfE
miZnDOXq5YKS9r+u6YAAoeCwiVfc8oi3YL27JMgyTCPc8OjqiMa2YBGYU12tDVRXT6IOyCtAl0Bn
ZSBKdITlxjzOzZAeiedyHcBiZv8wTk8NsZ5G4ZxUlSNsxFa0Q9n5UHaD3/RGFTRS3lPCAmiQ6/ui
YhVPIHh1tO0cYGE7F1zuW2iK8klrBpOaOM4TzLLsNZbKsIvzyWpGhyB59vh96NS3ZT6hpBP59Tir
82GaZsoXlRESEQPCGMIJp90CeGZYUUDg+lHqtrci6IOFVcYz5O94dhrHbdASObqvzXW4E1GlqN7l
+ylaWiwu1y4XMYPQ3rDnk+l4Rb9O+y4aHuZlOxJvJiMA6aEx48KlOSY/OZ1Patq0JdxOJ+iWdGfU
5cuw8a7JNuzk23xzuSi3a7Iu0qNVlq4dqpAZvx+AMMxLfEzE+czTbWHXBBZqCcevPvIyXS/drtUe
KF/T3dke33VcR5hNtiaN8TWJqvcFuf/emNrMm4jooldC3c8mgOFiPxa1QznyRET4Rt8lYR2E8/SS
bymroaAAPptelyzvaHoOr1qlRmAct4F0tl1a4fgSg4u3VvNajAK1/Zy5sdKtexkvH9jig65m92Bn
dNeFGp3Qyvc6+skBT+s+r0mathLnpdCSqx6v3EEYxg6++heJTjcVvhYiPvVgHmXl96S4vbRgPdC2
485Y05ADdPNCN4/lJTmhUnNxUzDjGQuAfJKDkaSxwRrYvuky9Yq04nFz7ny3K9g4tF4BaFUaUKXr
uElZHFJ7HcF8aOpjYjzkjVGQFtn3fjXnPm7T7TzwXqP8AJxorGNfbbAySNVhzvClN7F4LsrlxG+2
46K+Jcyyc61+O/s4nFrWEa9YSLqyNB2Eg1SvB0AAnW9PgNmzWTwlOuRInUzrbl5n7aXjnCRH9Rcd
jKvr5MpnrxpiN+aN37apIDlR4CkMmf5mUq9G/ps4PSRRDlI0oFCNKNPpy1Ej95ghgzRq+DF0d1WF
knXs2OnIOZjrY5giqM4j9M6JWnyfO+NtWSbtfowLRI26O8zwMOTFRedl/t4Qc4hoqj06QD4c0za5
tm3f6p1RHs1p4eN1wndZWSezBwO27TRDwgivbtwBsqYPxN2CUVJtshsK+2hATsNrqMSTiBSygvaq
Ob2eRYF2mMFhp9B95y599Kw38E1sBLnX4Vh0e3KWOKvuShNLZlUK+OnZ9GOcI/skLiENlV0C67fn
LaChaTW3ReHmFzEWJ9KkCKntzZ0Tqy+ThRUgFQ+TVRcHs5LfsqXA50hvWhmDLXbXQr8E0mZpgORp
uh4Euh7W6XZNVAN+7H6nEdKRg8ooDu+UzPboPhPJORZ9hV6Q1iiYTd01lvjZRIWNfAp6BLcwPYIU
ABlU01QZ7Lk58fR5RkVsJR2VxptXse69pQ2sOp7ZRG3UQ2Ht12t61Vs5I2lXx36twNlMxnoAcbtf
IhKJbfzcaQuWNlvOjy5qORCaOC3Mys72YsT+T1At9NR0mENxO6aVw14MOJUXJpB+Fro95MIeQBPs
zMm8ULP2FFtDsBB45MdReBdNFQXUEDvF+FgV1g9Fqfe1xh+udnJHz10QOdUrKYIfUQwquk5y8JpV
oWqSL8bVqQSl/E917XH4RlxT/qH14n1sxmBiubyT2vDWOhprKNsitQix7hKhTdWcPF7q4qhVDNpO
MRenuhGsmZZtuTZS6LszOW2wxLLqMNxdnvB1cXnS183y8spqolXrcuffHv4/vK9I2mtHqQFtUGca
TEfRReO0nXG1OWxYLW+3LxfJP65dbk4GWOXvhwUz40537Os2LNtTBoV2ulyjFqU+RlSItpm4VgrW
DJe7LxfF9qyvp37dd7kmRMf09h8f/voxKRzP71+2PGYjn83XD4Iwjo7LhiFv7+rrif/0C75+zpiF
27hoiozV8T/+gIrJeR/mEKugUUixm9d0O8dRDlWehrBL/Kw1VTe/rLYvd14uvp7zdV+1bKv7r9t/
e449wnaXSv8tF6jnvp72t5+XXRYMf3ttvL2lr/vKoU5X7/cz/+07Gxwj8TJZzn8+6fLSHLPuLptS
BPGtAaM52XeajEhf1hi0xw744+tCbFPX5WazgEISW7r6yWXWGusNRvl6/Pftf/+Y+Y+fcnl+1saF
188Va1kTMBolJD19KOVHFV/KZSmM7T6bbi9XKX5hUTE3ijd3PbMhJcow6Vz7ukjwGf3TTbUBn+Rg
evh6xuVaqSBpFN08edm/vuDy+n93H3sMAdpfP/7rOarj3Nd1tWK8MDQkdCMXbUlobgG3Wivyd27e
/4cw/zdZE5p+wfz+M4QJHItM7V9SJv58zZ8YplT/kMTMOqat6popTYPoir9SJqw/BDS9rpJCckl6
4KE/MUyD2M+/MEv1D4PWT+FYlrQ1S+r/DWSp2/oW5/LP+ScO6kr+Yd0AbKr/LwGjKMZLGVZENHYF
rsgUodM6uCoJ544lTrOC25pT2nNSNFeqEe2XOMZFH0MY5qt2vXS4KuJ8DCKJaqGYOYDlISdpWE24
JiWFbA7tIGzx2GodluyO2UgOyo2cOnrhKxTstTR+tYuK3d+0f4ISnlShOIRYj8mOmg1M3Kl5g6Mw
87ut30KbSeacEW+ge2pujCztsLszHU9EJGAsWwhdGeRNob9N2pbfl6cegguyzCoL5ZBS0cxBhq4w
Ok4ICycECumZMAts3GkKshAax3xEyUufzY9ytiJmP8PvskOsMq+1mX5Doup3Il9RLhCpxaPMoan6
TpsRFvgQjXNXEiBK5sY6wQWlgwwQRtyOfYf/D103Sm7WCbBVANzaPjHNxk/j+HEsxvsmZFiQDhqN
NpGfTqH6ujXHgTqGhd9j498sNAgNUusBKxFvt34etgSIFY4aeRnT4+gXHXzQWiwGASBmQfPBZHoO
8coUjsX34C8/zVy5SiOCGC1jnxXRDm3hPqHVa0oBN+O8no4G+k3+ry85o5hK7XFzbApt9fms7rCg
vFAXmZ5C9DBiQM6hRdUYtD0zJVJVpPob07v1kNpwjS6Nk97Sz1DUuvxRjMlNmym/9DH0e7QSaorn
NN5bq/Xp6OEhL8vXMpJsD2IfDdZnZke4b/qawy22pRXN/NC/hoV5VTull/Rh5IsMOjGVXYuggaks
Ge5XBSYqLeTD1JvfcDN7ZlvtDfNK74cftZ26WT+8DmF6teir6ZaUWAu6qwPD0bEXmVemMhEHwsQf
LjCUS/KTCqydtFHpx1n2oBv1jxBCyDQhSjF1MJQyOVbFqS+xyJFsFPmLrkfnCRmLlJrj93nc7iTe
57GJorPIu0cr1DxTXT4N6+fCWsyfY5W100qjXWSqQQYRhwG0Twg+6K+7GhR/gf1wCYS7riVN7IjD
tF1RWvqus4SDF355SOO02CVdGF8Pano0s2V4zDtf9llzsDVZ3E/NmUwyKnqS+Yk6t/ygpEAoOFeo
rrLCo+WEbxsMDLBmsdLtUKmi55GpYp6lTlTpSM19QjKLRdKBv9ppHhgRFc5VkiiuxJyjKgOmGb7M
JoztfTdgXqdvF4lR2D1hI46PcdwsDPy0nnhLGJVB1jfSS9Es2LEgBTVTcQ5EznFZtOd03iA8W+xa
A7BjWlcYu4RaGrbdmSzAvTau31DxFyiT26uyN5ddhxVM4N7xetMkqIMkJVaB2yoNY0CYKEHIUQrN
T3c/SsIdtB8KduBjD7Xna/os3CHBblHFYUCUr0Bcs/3R9Xwny5QoxmUc0RDRa1MAtStC7kHWnf2k
aYqvDt0mYp8iz8ya2is1Y30yYj4ahy6xzelaz83jvMjsVqjq4tJremL1RCONNiJXno3OT9PsPPXA
rRjNmp2w3zLF0W4sQgKYvXaGk1hXrRV9dn3G6FfpL1ObCEpy+GDjAQ06HmuYjwlHg2Fqui+7Se4K
A1US4607jA0JchGL/Fmvv+WDbe1MkmLPZOrNLRDqOn+aa5E8WXPmr1qLbGUaC5ekYvVgzqIJLKnZ
XlfYV5PSGjhkFP6eCFJHyc6KfR4bgseL9QcJaW0AiI7pcXSuU1wfvJoFRpjmLTk/iCBHlWSPTLz0
pmETi0GdVoNlrqMqdO7j9qFCxxOBMwYoRIlOnQQLXGGfuwbhklKT7yMIauyi8tlgst0tDtITMVfn
aumOZpx85wSKXWQNH5IJu6Rmz/dq07N+NRww2JmqDLOzocs3QfJaFi99WeLam6/RSU23muSEIp3w
s0gVfn+L7r5sY/rMP0iL6Ki+wU0trNbyKKB6BtN7KVrF2HUl2iI2/qBLIPwddQIeUWuiDCIPZVNJ
HmvtOQaqT9pWWOyNpR5027JMX4Yz3Zj5bgjDfqc02GyT+BtRU/rdgqMkRu21c0YkVFD/xT7q5m+x
PVQ3mh29jEt/mhyYkqitYANSpAGWJhO/15UHa+1ScEb1lgikhxizh+dQi/JmknpyY7b2w0hIymnu
eataHGquYdPdokmCSTbd0jMw3J1sivk8ZxLJ4twUe8oh/Sql/wO0bX4jHPSaE1p30FsjOS31XVmt
pNNlpkYzZtihXeET0VlaZ2vY7eVICmdcHfWwzDiSZg4RTBSbpNb7oA/JEe1JMBh9+81CjuvFpaai
seT7K5fpaoi6+DaMlputWSOgNXYAcK8+ONeI19U2nxf9CZnhfM5BiQO66B5HlApoltrXbM0/RyN0
TnES0i+QOQeY1R3iaUdfZcxS10JviKoClQg+fvGGmZBQ5zq9mRzYwOkk+pUcTwP0YDGV7CrqTIxP
y3rGm25MhBdgNp+Br51bCW7vG86c7h2tKU6Sk3FeDNmNTM3ruGicE4dqnUlkuVGRu/uDQtiAyg7t
LbSNpLadURemkrGAnNZX5WLwwUYR52NiR5wcIohcGcWjdKN1hxr9tVXTdkP4fnwaUnRpGVVHqaVf
zy0Yd6XsQ7Yq4gg4B46UCt/Q7wVf0B6b1WHM4HSCnEucyRdlOvlWVDHFplX9TXXQi+nbxaI27zJd
d7i+5roijkcnP8Jip60JlMKw2sbo7BTNU1G0eYskXbatCj4ZR5+9tS7yfa6l3zMF1GiFc+S8lCvk
gAzCqynFCAyCtE+pEIESrhwtYeP3/A3xa9S+DPGvrv9O8gxUoNONe5xmT5GtOw8ktTox7om5tYt9
VTFI6LEWBW1GeuW0wHbWIspuzWK/CFsey5IuKTEbtUuLyIuqdjdEmZH9sZDaTijmtYaQy2tRqJ2z
yn6PoxTvW7x9xwTcnpv0MWmpuo4y1cWSNR/1iE3TVmstEHX+k3HIOfVb5KKaSXyrLR8GcjlOmqv+
2urliC7F6n1DUYZd37OrmDooIsXQfW0d6yo5Icwbf1He4mv2YezK+M2Eb9qLIjHdelyZsSpBdne4
VURY2P6YK8NDYjJn6+EEnqfXrZ+V3Se8Z3QwaqvGk2ftpmI5JJNNRpg1Xef0dGhiOathIe+3TabO
cut+Hh8mLC5Bs2ZEd4me5qxypUMrXE4OG5tn4sw4OTpK1GXMHwaDNOOY6XZHlew1JApH0DncT7XA
2qLZyn7JsIfE0gY8Lsu7tkz9THb3qt13d4VOmjHtqe6qDdahWI0naQxPIHYALEvdeauGOtaMbXh9
0otcy0lXNOO9E2h2a+C9JcZLiIpq+EFgALTrjx7x5nkWkKxTwtNIvlEDM86CutT1W0d8L2LyMsNa
Jzoeba8Xd/Mb2UZXZKF8swyOBP0U42QaM8w2PaIDNQKIWzhJj8OqeTIszaCuORXMKik1cr6tilIl
Z87+PpJap+GO2q9rehv1qKjhY1GwDobnlMeZ0UUp0qBMnIesHN8FibpYt1OPDJprpS5/qoV5aJqX
RnM+7BZErhzoSdGP2SQ/wqn6Gfcz3Pw3Rw63ePEO68hyA7ydTuzqHYz9qEQ9LlvjmFhkS/bDraKa
xzAUWHj623meDm2s+pG9BZxlyrXBEDEg2pJEVbVLR4LftO8TXBQKJqWVwDal3/difbGAHTEtEeRh
xMSLQtBq63owDevB6JDTkZTxYQ2rL6P+igzjR56o0FQW72q9vpeFeOJMS0Rn8nNk8HZzLDwhsuR2
iHsvpo0zayYkWdLmE89gqQbtGjjVal62J+l1htzLOcwLTsB0emjMkCwQIvJKU3ustPbckU3kJppj
ETvAmdZwzvki7qtFntiyf1HXQLoW1ENW7+o6JtoKVdqoDmTK0R+4mjvZ1o99Fb1O7X3k1Hu22Kc+
urNSlXoGGawr2UmG+VOYd51hgJbzCxujO2gj6w4H6SePWyPN36mZvzRmdth+LwtqN9O668nmHK8s
pNOYj+2i1B4dyLtJifVAzlRBEnpCHI1Bv7QkmW0S9OM26raDXAuSZSaKnMWSUFufHKuKPifi2dGG
J4eF4hiWHscI+yhWR+Cj1cQt1BOWoCfXhdn1n5VJPokkFCRzXsYZUrXUvs1d9za13dU87Gatee/g
zIlV7LIHO9T0mxoj7WLNn4qzHFf53bTt1zCOQzx+TzRXPZRZ970z6Xhguk6K9Spu671JFTvU8Iex
qHejrl+LloEFpbYUyMKRdj+Ws3wSS2nslUh/swnBE4txSLXhCEBd9GBGjDgM9AF8BLYTYyGiwQ6s
Mn+yxvwQ39ZU/0CfwDNAFflKi3lHKY+syLYORdS8aVWDONaSvSFFY9reKXpx14VsKTV+jFatWTzY
FsLC2bktThYzJfUr7E5DfzYjjaZM9POT4ioPJB6wQ8IODfpJoDiMOEQMVXYN8BiQGuEi5XzoCjqy
637+H/bOZLl1JNuyv1JWc6ShdXcMasKeokT1vM0EJl1J6OHou69/C4ywzIjIrHj15jUIhsQriSTg
cLifs/faz7lCBT/nt7KJb0Ta7ZLW3nmddx6K9sadS1jc031t45HOtHFA032u8BlZbMME3h9heLeU
Br71nlwZAi/A4NETIBYzb+IfREA/JjQSJws4HA36xHOfhNF9b1I6nn26xkL+aTruCQfdnY+OlSzb
M5+UCOPsMNIYNq385ySdszGps+dWn+n4Ulv5Q2WiNG+wHs+vrdns64GFHr5KV6kPmAUbx7EefBEC
KG+OsUw2Pl1gTfbD1MPPBr2VkC1OB6GHbZg/1KM6hEDuQ2LG1oE7/eij5DplFpm7a7IGN4H5JFT0
hrFUoLxIvO6XDuMt1sfnXDenadDvJrh61C+bum9elL0n7uzeV+HOxGfjNmy38nyxoj7qIl02jK+8
1y/LCx5FFxBiuvLV+FO21QWgw3FOxVa34qXOxEeLjJjxr1773H01rebDb433sJ1uCqmhKZkbTUh2
AulPDL9CO9+bScuGgcESeskPzJhvNK3OQ+Se8xZGVB5994KXorHSlWPW+7p3j2MV3rkav2M/UJUd
kKnMHpf9lDeP2lH4VKYve+CSk5X5rSDYb5V6ywpYb0ppfYcv9Jqn3rYx/PPIYqIove+Dg+BqAltQ
9hBNnG2Z/eiM5K3gnAR++tyh7oL2eTu5+N4Cv9h3xoj4hz261z0zYYSr0LA2Rom/qyxuDDGShFWv
AUvtG6c6mO20R5O6Q6lAazN4ThJ8HFAvQ3u66zyGthjpLj2MPpqzmbcIqQFvd2Mby7R4kH21jdKK
GoLRnAz3pzxTaLwHimivKY713H3oh07xJa7AXJQZkYFpF33Udrgj9/o+TgOK1wZNn4VdPLFaqrL+
YGFPWrld+lQxuwICBH/v2+vJGD/yLLnQpk72IUkQqzQpqJEMCzWK2S01XgAwOKsgL++mmrwpzK6o
mS5ot7G2lPke08uunqKjtsS5pTydVI+p5zRgSIofjaN3EkkV+OSHGWeenS6BF+bT4FN0ggQXi/qb
P+pH7LUVha+Cnak7rZwMHxAu9wTK+nAIjQMVuZkdMRMH1QkzoUQ4lsCGjLb5aWnxSJtwLqwznez7
vM2PwjD3VjvgPzHucy9fT1aztVK2RiN6kvTVHfRrIcrTJPvbzkk2E4T1pCm++9P8kuTWs1tiPKqm
u3IGjDEEdr1yKuATecKWSHvbaew2+bLQq4J5r9kGuuLQMpmIJNjYAq/HkG1AqDq2vK1IxYyc/TjW
7MHcJ88ZHmpIflF+b8QFjmnuuOz+TNQ405Cim6zXnfPdyjqWyWQxMUbolu3ABt4gfPpu9skLUv0a
gyFzRD/KO0qP5zleLnvdXFqW5zWNUSWIPg5TVlpDiptwU/TiEYZVi8BZ7DBM36LgWhfQt1HDGI+2
2ORSf9QhKVDOdeCDDDuwcOKsLGQPz/002dGGQYfKQGJldzYpgUm2P31LrYEGuAMt9ABi7jTCbFVm
9RmmBLROtgUKYf5WQ5jCi7LNaO93Tv8gBH3OyigRNEIBwmi8luN4u5yvqtM/etFffLv9mTfZua28
PWT4fae3IBGe7DLJV8qkpiam+q6YPuBPfsW0zlszewukFa/mGnOe73RYMdgKuzNAsKCxSaUJirWV
OJuI1g48U3+LBZsVvRMgZZTPxRA8Yta5UUkiV8mIM8LQ+rmtn+dg7bX0sDNM9rbsCjiPzSF1C7JO
411DJRvEEx15r0OIUJSUJ2skBTwR6rnaUVCJ15XXkQkI6cUHa75hg/6cuD8bb7hn58qCKSMpVE6P
2XyUfvGMEJfpqp+/170D2kKXmPrDrSeKe9MQP1pbp6ux7TeTk3+kzXQzdp9hBbiv7i9ZL9yNkxk2
Qzbbg2Tk2rCom1YdgT1GUp3qgLpCpwp6/OzqMViRtSrsc+diumgJytBNT6g3yrzMY4OejhXOpV7d
uB5YpTw2iR0E3FsRGjJU5GvMVLehLB400ZYwiNRX1mK2jlpQEP7cbzsjMG9n5k9hsTLyCjKRnch/
aF2Tup3PVNfMCMAqtvC7tAyDle+h+ceHEjKrTUd2ACu16VtfsnOGB2c1zTMAp3pL3GS09aCxdoC+
Vk0UvrAjeJ8jN91VTVIfu56SeZg5a1lHqAnIJ76zowmpc+W+JMJ/CKzK3g8uEovBvW9qGoi+Y1wq
PyPlKAxfZmN8cIPiEniy5LSnDZZm0LNRW7mHpMS6lGU6hFJmsW4u0MDgMLWkH22Fhe8kHZpLl2bo
4Sb5zdaBs4uL8Vhz36pd8d0zCMBq2OrFrOVWQR0aW7d6wtfXkemctBu7wx4dYlfKQ4J/6ob9lLIL
jSyUnI9e+Xt0HRyheNpRZm/PqD7w1oK9OtYEhL3q7BdNhjeIOm43E/4gX+uyo8uLtrGQnMI82Jpw
utYuM9oEAjL2xK0vsT6IpYcT+mzGC3isFA2AnEbhcAx18haVKFCQeYD0wZXVytI94njx1kleHZ2s
UpsQWnYb6Ok2mTBSNlGnV36jYD4lwU9vYHlK8z5eG03t7fFjAG5gKDmpC9FHLHCrHqQHBLiF35af
QNA+Z132CQv6UMKC2PmCt1fDyy0z8RDV41euyCj0vuVaswOAfJA5r0biXnRkm+vYM56bZSTXNW2R
VsXcE0kmX2X4gbedagnXERQ3CiwetdxF8JhW9UyCX8DtKe+ghEKIGHMsNHDYEucFWPUlmrah+1DP
5UmWxX1ZqG26AEO9HiljEww/Jkt9zO5eqPwgsgU/ZgQTq//jrLPPzqTCizS6W1iBaCZRFo/FpRy8
ENjRhA7TPZVt9c4t7s4cIDoQL6FXbo0AKmzqO20t7sxf1t633QdYqe94fzadMqoNhWWGBXDaNGie
2F/n7KCySwduHOeKhe4JNWZoOR9ZST8sc3BZlQZeMRYJ3iFT5bbI5QaM+N7Fsb3wxXIu4Ny3jyNN
B9cw9ni4Xnq3/xE0kKBwJcwlYeHCO4rQeg1iQT3OsIBSVB7kn5jk1s6CuNYebNgowTB+sK2iddVl
byItNqnG0zdkFnyEtPhh+f1RzcOGSManIYk/zAGj/FThuHXe7Xq6S4KUtVYx/jJH75Cq4eLEbEqk
3FIdejUH7j5+TYrxN9A20THgztu0gkBqrmRK0gai3yrfMRpR9VGX9VaWYndRpcmNx10xIREdrb7x
LkPzpknKJ68u1hRBVlE/nmlyEX8NwX0W4yf0rMeYqt+gnuihbCozoL9exwv++hmQ6Yudd/c4PVh5
RI+6y05eG5S3Q2seqTD37BLjipt4XpAe3AKdgwekR1ohoj5SnP4QbXBIx/CGXRKg1QK74QAlQdh3
FXrfkPU9fjDvcUghGvfVDqwUf8w6jmL4zET6wwva76bp3bdGjZI1z56hm6NC/piKzzChoFGwbnRb
yukw0mVuIbMSWxvogeMg2x2n7lxbvs8HmQ6o0N8s1wRpOUm4HHG3Kc0EtXWvnpsYUxqceGdkq4Vt
jHUMnJd+HpfBeQcyeVrndXMiUGTc52X5acT1zURPsZ7tMwTPx7iVP/zefw0Qd88ecsJcx2ieBhYj
ANNHI3+Ai4Abs24vYUVLMQFd9xrm430iceX5dYTpDtM6AaGfWVEdrbF46AuiuqyWriwISdnCdKKq
SPo6AdFUext01qbsb64Pfp0Ov311/dZYvv3Lc3/59i+/dv2N3/5e3OzTyaH1lCuWouI5TnDAmDOH
sK562BSLyNpfHAsFvQJazPhAMSas3EWHai8P16/+9fD/8BxsYChCAWUROUBzaxfp/xQRvoAsYEEW
IZNXi/jk+nD9Fp10e5TzKxLbvj0li6gkMzV/QI2kEnhRThQdtLh5HS+OAjjQvK0xJyH1+mUJ1jJl
mcOzc2vdB64CKnwFMP1LCGYsFKbrtwY5nVoE4uBkYBbMEhcKmIff4VS/fZkur3J92+XULgW7YEW2
9aL5RDc1EhJ40y2C8uvD9bnrV9d/kCrsOe///Odm+UpmaQZvxR3ALChtUrPkSQTA7gh+wvNjGFfL
Q7tI/11zQGGQQoSinQpaa/nqXw/X53ID85KPrbHsHwJj+MgwCx1FDXA+UOmtCinHSSd+n2nfnB2Z
TiwAohajbVhs3APiQ7aiFN+ulHTVUKuyh8+0VQO7VB4U+56s0dWptKZp4/vGdpqZJh2vCDb5WNfr
NCXLL1TFfR+X003tTvDvTCbXqT+nNRRy6clxXXD9jF65wep7KNktgz/yvpn9lN30bAKS2dNnmU/J
2m76CRO4n+5DcTSy9MvExuOMyr3xu4FY9nF+UsmQ3thu0J4iDS1iqt7rJKoOfREQuU03vcFA3FRl
R0hA5TOjihNdBkgitdxq3DTQcwAQNhYvY2twliknU+d5ssO2m7AmldyqlNEgN843Im9I8chsExqK
+egMVnPuvfrO0qhGZoDGpT1rVG3x6hWwUnZnAk0Ni9Y597bjnNGscvU7401giPvZKb9knsZbfqU7
5166yQv3ro4x0TGwH+J2VEdoTgFZYAErIGeJo/tp+ZRRVGl/Nnab3xWa9TtI8LsuYsnC/xPgwFQL
SF2zUp/yb1QzU/vN2zDWgLIcXdyjuy7u5/hLd8CZ+hpNs6K6mEDy3raCs+I1AUtcs523aZoX50jK
/GwaL3SXxjtvDusN9glaKpTbitkad72Fh4f9ubxDxSrvqJEeSap5gqIlKWVV0604+Mr8cigREKtH
RiJkbJy9c7ihktdupgVAS9FxhpDKVoI6QL6FfU1iVD6drZGGMPyMW5gFxZnek0F3juWNZWKWC6Tq
IAmFnJVubNd+mdfcifzsTLzgd+535oEy3QsLkK25nEQ6SihNaKjk9OT4qahgZKUY7IlL4bnf/vn6
L14uow3ULQ7MacZCVQKSzIf8m+Orj07MtzqvWLsm+tmtR0po9TmIxE1iBK/juG6M8U1UzqfZJS8Y
cu7SHMKBU52G0XqJ2xClv2tdNPrOleGXP6WNaNaaqcpWM7FTfQdQmMgww7z1WlaKlhhugRbGB9IJ
qyq7KZ34tilY5yXVrosySs9OXZPribobSfFay/6bq+1Dn7Y4CUwbpkgAADiKHLwJrFOl4T9VYQZI
OY7cdaF6OihW/+JzrzJG9TjEIf2kYXqorKakoHXD9nbljJolWOtdhmC4U1P6YzBclqlsPE3RPFg5
0hmrvskOtLZZloz+NvBguw9JA+vDKTEg3LW0UXtn0/tAb+s0fi5jslA6yla9RPfuFClifUgDAwSJ
lczNn11Z7nOCareDBkZtWCelsM0Es/PlsbfD4eYSER6OT0HMzD+NEIS9sCFD0jpa4iHoQwmRO94Z
th5PQwqWb8z7751wntz5aY4YNmQaPnQGiO3ER7ORjcHaXkzuvT4ZcTyygjxD2xqZCAlAmCuNJ834
BpQoon1X0NtNNTaG+S0IuJzSnnQRy90OyZPnnZnxX3z0yfCUi1fSw2AOObdVZcGc8cSjsqJj2Sa/
XOth6IkbihU9CyJGfhYoPlKNg2yCw8Fa4LMotX+s6ZA8GGMkN2VHS82ENU2ijCOIG8Ivnm489nlo
QJL7eTahpg8chmzaj56Nc5EVZYP7iUbYWFjdqsGvM+iiXFuj4oSyyXFii0GpZ6QZJvbXeADMd5Ks
4sinwt2Q5Wm1pUBhr528+pSh+y5hda46epVm51CTTPznqYnHQ0RUH3m/nnWqwrc+suxvnUfBxWtu
cinDY9yNzmZKjW+WcQbpRB8XBYpbVx9ZZTFN9ze6jL4si3lfmniF6uzBZ3HW2yQPTCFaMSMGhQ3O
tNZsoI0oXWc1d+ComW+WpWTjmKfJo2Vny1hvRd1Z63oxC8RT85aolko9VL1VAFkg9OmQhx+qEcVJ
FgVSNTY/q1A4+n6knLCyJ3WQYsbSocPiqW5KqBTDe+8mn0n34biet+sx0m8WEgHzrvtAjK/MPYp6
hY1cjx0//YDxleDGaZNBI1pUu+3uzfRAuFSUl1tBYtxUQUlu2/HeisZuWwmaj1WALjBN4ct7b5Hh
zDuPHSWn+74MLe9H4FmfVTTfizi3j4BnFNwRAKJ06LEO+OZ2Hkyu7ZZaoSAfaqTogRw+pKPZkR/S
BpgenNJHBuR2vJ9mBKzP6BJh9QhgO90ads3tN6A/U8tp6xvNL7sv9qGRzS/GTHJ5ZEPTtYqzp8GO
hqb1HMFqWNvQFheIdL+WXXWIWpf1W1Z8glcfVk0ysR1mZqOkK+4SD4mODm5N5Z7dsET55sNR8Rr0
+MWi/fIitZV2/bObTGgbZf1IWdY/OMq6j2lK1V70lKXIth06FVvfDJ/oWR+oDKlzSGQII7o0j0lE
1hDCsPzglyxclIeNiTwpINtYjhyn+xLVfMmHoudvAy0V9m0XTAm5DfeR23yEY/9SoT1goYYBkVSJ
bY0NokuCB6osagdihupzO62Zbdx9z9p4FYTWe22MwyrHRsOGUHxqKsBgK+SwHe12N5r+hwnXC0Qh
pLg0NX/hHucjyBJwkKtWwD3ndZ5RnsDetIpFZe6q4pjyydZ1CxB+UlZwMsLPopHI61Tq4OMo7VPM
fXeXjvSb0shQd5Ey1d2UGRtrcOXaxJiGETsmUsODl5a2mKxMiXUuVDgv28IcbmRBrabkJMoGpvzv
BkiqL9meMAV4r0MdbDF0vmcdyE63CQRgT6RcPaEPxS4XCYlTLe8+NeIE6UGY3wz62wiX4vTbM8vT
c73sAqIXx+ETFmbXrQPEYSdRV9yqwrIZd11dffvtWzQn+9q1BtIXB3fHJpvm4rL4m/AbwUM7Xb8S
FJEPpNtsJy8KbuLMR8J5/XKuKTgDQANPU1iXYpYtnUN+5PqA0F/vkqL7znftwRwiNBpmdsLukp2i
5atYsXVpc+c4UU/lEiyOBEIVkIAavYmN2seANbO1bwWgH1tiYbS7yV1Jj76wHOefUx4VTFtVcWJy
P0WFTLacoNuST3+ql4fKCABye8a361NEGAVrlCXFumo9IIRDk8fHyvCgE9n+QYXNDjVzc7o+9ANQ
/rH0Eoz33cEWkM9ljesqKBLsw5nrQXIOEyggNqWqnoi7yduHnHH0gAYyrIIfSJJ82LRkoZyyvgPC
E7LE6JgCGdf5uxXWBreu9NDF6tzVI83FHMONC89uA9qgOSF3NDddjVQgjxk+nokSLw7H+OSEOuY9
Jr/YtjIeUJGeBrYn62KkcZGAYMyskYIJIa+n0p3KE7WF8tSawAaG0ga/5GiWEn5anfrSrDZUF3wq
j111ssdB7XUb3rYJq6MuD2HFe429tkgQYHYJaYRcn5RJsWFIUQSP/YKdu8RTuLij5RSdUgUc0b2+
YEzFrfIw+zv61C8HIRxpGHRNfFeFfnesY3Nzfe8J5afT9Ss8sfCuEhZRzVTfF0EeP9aAQ1Or/mWH
5nz06fmCbqj3upd4+cxxZ1bDKXJdrJ8l6xlj7u7bnDcQm+N3mxb8plL1Lc52tZrNXiy37Z+VoALW
VF6KIoXl3GSLNw70bh667I62drlRaqfRCYWGh1JKUU0iHBQETIgzcAC/HdKHj2sz3rmP7lMwsNab
CASLI/HT6ZtLkiOENkj0yEskl/0MyMZuKJiTtvH1/4kumOna6b+xQ9im5wJa+b/bIe7emuYNxlzz
2bZ/Arv8/pu/myKE/w+fAFZLKVcK7jS4HX73REjnH54phCNxX9uuzU/80xPh2v9QCvGKEkp4tnN1
UvzukXCtf9iOAu0iFSG2FK/E/8Qk8W+xmyhfTZ8cG8uDLWP6JHz+MejedyZhpNxrDuZCqHdNLELM
elHp7AwFZC1WRCD84SD9nv35v4oufwDR2jb/53//p1dcnCaOiRPEppr+51fMCm6ImFhJztw2gdOv
KPq+2gJxKwEKQ4C27+9fbskN/aMFBFX6YjnxHdOVtusqDv8fP2DYotqry7REu7VzIdeuDTldyjll
ozZf/scvpSDjuNxuIbPxan9+qV6Snqspoh+wjnylVCoCI/6CS6DS8P3vX2l503/5ULySp1xLMgb+
7ay1gvyVyBvLA7Udf+sr9NNA16HTjmhm//6lLMb8v72WwNNDBqwnUQf/NZiVjjflTj4Vm3h73Tvm
RVX1plQIMmFqsqMn41KTDcCmBS9utZOA9R0gfbNd3P39W/lLCDfKEEsBT/dtziY8I/WX4yv7XBmt
P4A08Y2dmQZ3opuewGtfLGO6jOX41OCzCeLwvzsC/2EIKUxL3MfAHvlYg/58Xg3L0460NEPISI+J
2R5tCaZZIwlrxycc9PSTwtukmC/JleJtxG81QWvlhHInxvWHlFTQkEtf/v5oXA/8XweBQOnmsMp0
hfjrpUs1r7OzqCgPrdtUIOa8g0CPCD4Zu4Cp2o/OvGPpxRNJkK1N0a5bnT1OaQ7vveufFYCdaQZL
KEIcX/+cBf/DBf4fT5OHGQttu2kyvfz5cM1dAlRd5+XB6MjpYUtHzBHuaMzjXOAuV4SEE2m3P0ob
7f/fv7QF7urfB+sfXnv59z/ktCvlu+RTZyXCJOd+MOlZdmFKsXSkoV2PF5bpHIoE8IMQ73H8WqAR
+G9Gy38cLH94B3+Z3oY0Z3Nb8A7YRi3bUxiCIwA/jSwxYUr4+89rY677t0/sQwVTjEvpuzYr0z9/
Yg1uROUao7pmqyAreRI6/RrMmb6/2VuotPN9VUBZibFVsY+fFkQJ1nT6Qs6h9SFFduZ0UvzOlE0n
P2DsOIZ/g9Bohy39UtJ58dP+HJrdk4vOgN7Z6LEHYILz4+QNlBR++H68zBlRqvq2DPedICFw1vyd
5ecBHoNUgf456L2enGfcuutS2/O6UbdhMZ8qymXQsPkhr6WL5XTnYkbRS3+XsUJRK+gx+HNBjf3w
5LoCMN4CII0O2dKejBzA+6ZfkGkT52vDRWVVTW9DMz7EhJAZoQNNaDxqWiirwhTrOS0eWskezowK
A8US8h5BwEBehexHkLkk86UlapP9Ydolb4jYT6kTOuue5FuXOlU59EhAki/wLl/Yzr+W8WQvtjar
4DPExSOlj19qmYqXI2Omg72ObCKEh5INBFQkdijQ06MvEcV7W8o7PG1ATPlc1igOJKa8ZG239bwG
fcN4uU4erRhPRNxQLaxLtF9T/gbG6uLWHCDUnRe0YPyBaXqyYhrdZvc2LBtUsp42doKxEb0pVVLG
wdD67VpbUDdyyWlZ2nSYavBZM4Ethz/wkq8hJdtKGy8eVcq1ofMvIGU7elRfrQzvbAeesjvlBuIV
8xT05S8/gt4z8lGNganHm80LKLBz4n/ChHCg1g6XaOA+YYMfBd14SUr/poqs+xLfE2Bi3kmg5sfR
UQzY+eKr/sn35wMk81OU9vy+3/jbx3RZzooyBFnNISgCGAvxR4VrwkX9srxEMQ+YRJaBRtLI8nrx
VP1sEnJLjOzNmc0T0suKDpo8j6U4y9S8GKiUDNf4SnX6ZiX5Ww//gSLnpaqQWfW4FHX46Gib6NiF
k6IIKTZR9lehB9UnhJ+YI4jwnQZxFQlMqAaDfJvp2568QvSB0ckVEDigIlxm3tG6iNpdVcbGuqmS
t4T9+5q7470I+0+FgXFlO5ysWvjTvkrP+hPErvXgSZKQ2kKgBm1ur+9epny+0eqflvtuUoHViN9s
xG9zVb0NZIANk3vrt+gNaGIWS8zMEm9wWYbysNyckT+djc5CM7iIIi3OTcw9du9W+HuC/uLU0DRQ
hjTHNJlerbiob92R99ZlUcfDalnDiKAudzSHR8YHyojQSe6vw7Hywq9kuXDnnHFQG9l3xw4fJRzS
dSB56etUouLsaxDjxc+4VvSB6ZamP/3uiPuUZTAXVwHSCmOedqEOKGb50Vvbs46AesPFSctnmp6b
mTXhddrql1t9hJBpGBlCZehCx8jodrfTxVpO1FqH1F0IJ4zlIxhQemyye8IXG32hLapWmcnU1xIn
I1F2yzp9M1C6VHH7E0ZcP3EN9AwXK0zflEFYt2mOe9FxywITT6KIorePHcHZX3/A7/ZhRRmyk/1F
LXNma/C2RsFbdxxeyuJV2JxnG0xWZ7J7Fy/iaSQ/laqVpnldS9fdzfV4MmuSpVM/uDM7jo0/Gx0G
k4Pn94tzxN4UTjwuCUlwcP0w3nn1eEf7UW+m0b6IbLm6hC75Q6iwWjC2XsmVPi6G/9oiMq9sLX+L
qZSkUojqwd3shd5tanBgSuQlW7I8lHaHm9JuirUZLXWz6kjXWW+acrlN6hGFODErO0EDiGsr3ifC
QEJrYBRsm7tqMkD/Uxan1uo+Rz3iQGMEzJuVyesYYr/zCrao/iKKyCxzmxhcV1nEsRLDdDGRHWyu
A/K6eAEh9LXcDsw8+/JCcYBIgg1zurQt+9qpNT8olz4nmCJ603ocAv80EStPELXeBELR/bmeoqn9
1vn5nujIm+vg7yiMbxRgMeIdjZgBVSTFm2URUGFliKGaKd1NFVEY2DNW0dhrYKndZ4cbdutp8VzR
eToOQXK0fKfYoT2HRzGVBKDDp9g5Yf1adRyRsIl3eM5uW9+Qm7qy3kWH/DCY8eJYPtaopiWDSyRI
Wqm1kQ8SGlCddcwJ7LA628ZWyZyLspxtTJSA/AnXuZEDl49ncB3S0dygzXAIJ50pDuNssrHnJjTe
GJ4NGesW7TDgaMe4IEAB5RaVXgmIkCC/dY0VtSCGD1AQy3Y1fVaqPdu0lWmbmD4xf5/CRL2RVxyk
PgVZjYQGxdxY7ijk8RSTeUV1htJLv/VSmjXXc6czrqF+br8K99LUHb4OhgvgaYmXzH5LI5KGUxMf
bU/ShF2rbB1lnHYprTd+8Wy7WPcKORxcNyRdY1kTufb4yycbGlhU4sMbFCs/dRCULIoi7UUhxWL2
F9FAYywnLYQabQbbN8K08on9ZVwT3aQLPlTi6qeiFZdi5BKIAsKdi+HRXuZyT5xnE5Su13CJhoPz
XRYtradlCvK6nCwMejRRiVRT2uuYe1vZeJdRqs9swWA4ynyVgzQ3c5HQ4Ub+S/+M1HkKXPToEwrv
rRpvK7YHO7cEklJyzh2ieKFeDISidERO2h45SMVLK8p4K4O224iEXqXLfXEzT0LT0bltpI24yGdh
gPmc+1w1EkxUoOsqnnGn9M8gajhQBKHYs/o15cOjJdXwTsLMOkrFDTQ18TPE1SB3TWsML4l2b2m6
YbSynJgYpPi7anrzlPvJcGsogoXjLNg7OjnZFZKUoIwJtxzNDdL+ct3aKDzwSOKnjvSv2AdDMldJ
ui+MrRlbF7LCV3hD/LU9Zq8xt9IN9SnKo+QfVyT2wEDdmxUmLQY0OKaxiPdoSvQSiGduRIxrerKn
rU7FsY6cO2I1kaLCIpE/r3tyRNpLkuC27UBvN7jCqTqSA+XcFjGJfrVnP3gjcGxL6/tU0JnwDEXn
sSQDoi+2NEQXMIC6WPGk8UOXGziFYHTyjh5lzw/jhkBaFp7cvDpVbkcPVVDJF+0EzxMfAF3V9sMY
xLkrcNctJf3YiUkNLFHr+W7FRZE++RmjKL/gjiVoeFkyoGVg9Wo2xroMaEBEGpBWQNS6xTLPk7/a
kduH2ZG3jb2ow5hxXzvWbSBdrP5GrZEEYZ1kvdWP7ncUaYi9Q2ZywCkstEI2JpXTcukLrv/Jdw89
UUoEOER7idV9jS7NR7IGWDTGC0mPCrTSECtsY5JxOW09GruML1/t5bTIklA+hXVKmbfVA3s+j9Zd
YnqHaKwBw0zVbWQ1N3oKO+5IVOwnfBfKr+9T8hdINiqxu5MzjTJJbhs5eaxj+x8NULE1MPslf4fo
d0dlm0LFKUK+4rCUMzeEGGOb7olfIya8Ii8aZkMd7wc8dugHA5wyekF1B9NGlLAsDQOnfMjKzzKC
975BJEj+HBPE8uqixQ3mVfGWsJMvp4ZA59PDuN7pCkezyXTjNRo5ax2MIarEekYsQp2A6czfBwV6
hAqW3JxHN7EKnQOgnk3EXWE/GiEadTvC1tKR6Re+ZgHSuqlv3jPK+aCm8oj00PTn1eznZN9pG0AT
tUn6okm+q9o43Lt0pBReECXTeMfuTdDW6DEcNa++SuBE5PA3ozjSGxmMG7ryXE+dOuCdZoFI4ODK
wptXWAyCeVlSKsvu933nnzy2D0AzaHMQW7ZSE8t0g2WyF5OoMpWIDrlh/lZdApgbauJ5WP8kmuHD
te6uyErpPRtJ3pI1uywKUuh1aA2MkzYq7u826yyBOrmnJ2wOqLCTOPL312VrGjnbcNE0Wc23rJ24
w7KbSfq23NX5gHEDJaIp/b1hjbxThxM0GKuUNd76ekxmR73oQj8wJ33TKjxfl7rtEkigbOyDTZxc
bMXiLQ3bJ7TZ2v5Eb86FhIEXD9yyUtaBTdjJYmUtCW0rzJ4a+xJ7bfzwmDuYBAMSgIAuzI53WP67
OkDTOvmaa2KG8AUV2zAL7o0sUiu/4Kly0Ir6f7ezWdrh+/wKF62NVSmUFRtH1fUt7UiXjeluYQ0m
uMvWvUuUN8HdG4WGZZUHUBeI4Q0kEU6GRUwFiL8VNnsWykutpVuOQqRqXNKxfMVi/D5r8wLDk7xJ
J32zXY7/gO83z9mnGQLOSMUZA32fILQfgB0WHFydPUgUmrP8L/bOYzlyJMuivzLWe7Q5HHpsehah
IxiUyaTIDYxMktBa4+vnOFidWZXdVmW9nw0MQRkCcPHevedaOL3sK4/KIUIuhqV222PmKnx1i1n4
IZmn6ehV2NpxpgLa/qIUO9thTO5LnLoHrUrTne4288Zuigujz8+ag2YiqNxx60f582ReWZL9JZhn
PUHqo0bewGVraqh3Vks4fC6p2vzWwX5Q5my+CFAnWafx197MhKq2pXbrfUMMq5Hd10Sm/nmFBrj6
UHrOFzFpUm4JJrgGm7M87c61CRDDc9LjpV31Ij1IQ1zbSJI2tsv2xY4msZK284V+3yEpman1rL+D
DErHNdTxfg13RAdf0A85WJ3DG8/Kng3aLouiD82DuECkzl1Sse6hQXgK8EzbRcfOtOkvZikfls+g
i1CGG/l8WHgTvRpXc+Uln9T+WITTIwK1F6IGi1VZI8h1fQ8FgoHXatklG+l8gM5zRWefrYmgWE2T
9EXvUy4u9STovhCNysvN7exSLaZ4n1iIq80q3LCLzvrqxJi3tAJrmJRnu+KeaKzpttLys+NMFzBS
riVliEmfSVjiN7HosmPnT6v6hxX0rzh4TLyaZadwMFwjuRHeeJT0DAlHo3O/lT0i8lIfSTVjsTs5
EdJW3uwBXYDwH5fy2/Lk4Y8ROGtyvcqMQgU5iSs9kh+tnW+Ggt/Ukow6L40zKs9qv4s0uuGCJ4fh
ys+opejjhZvpt6MOiCI0xksjZsbUrGutzza884in45cuL5/goSeC0cYZdeDAmOGXbZtWsdEhd/XM
QoNFMHu9DveaUX1Zqsm03g2m+m+aa1M8k2wvE7LC1LwswcgSuPBe99zTalPfFyzZO51uhVN4Z6j5
zABYbJVGH5iIu2WJ4ZEcOj9wBfMbgRFtMzJhxIjfiLuWPp3OvjZ9K9vWWi/XvEszsvy80XbuiNq1
+YaUvVqpgbZ8zKP+DT3snRpK1Kcazt0B+NLLmIYvsf49zpN10NjoVNKcYUa7ngx5KTwYF3PEVaFK
EH3D3ROM453l3Cdd+L3Sd3A8NJbqMmBWP/odQ8as3pPevwX0+aRepg2aYqUGxbK1ryyUASi5+OxV
4bJrcBewamUi+Sq5O+g4MtKYZrJFXotYWPUGjLZyVn478ip8aCqaPj9gsf4Yy/QOUQrdyBFjBbc/
oYJs7kNc4hU5uaqBEesTmi0MnLGg6NXnT5MN/85M2Xeogo8VhB+TSVXDHnjWYaMdafXsdRaJyCnp
Q6pDVKviFMbdosMwHCFnnlA9p6SkjFyCTUWDiYYFsJbxxgFOvl0KC+F9ak2QEKTbrKuBCy+I2IC3
XgazhQtcJyBHoptWK4Gu03VWZtTZE6oeWUowk6p4GF72ktfdVZ9KBIr9HdwT9tZclXLM9uRO7aOG
4ty4lM/ifeQhgKRdfzlAeprQj6w83pxY8jJ5iahEXikebqt6IJ4I1XOns/DL9Oyp7fXL5X5Ab8NH
SNQibGVKa5qLSNR+s5DcoGqc+M9Juwvo51ruo2HLg9vOXOLL7dc494bfszdUW20fQf0ICFinxki+
IR7FMUV1wwWttvfM9xCXPsh1JhUqJetuYFtku8mxHrq7dBj3UymNrUbxX5lBApDlqNnUitqiCrvs
tAJVKktHRoYcenPbEq/qqvmRhstqqZFmGrMupOtVbn1ycuKQ0cAOWL3lnspnDyhOhXwgVsolWc2S
gZTKXYaeLYzKA9tT0hx1YKBMoVjboGnUHuqzaoq+NOg+9/FxwMO/qxMlYGGDLIziNiQSeJW3PRGQ
zZWEwWxVDK99/BWEQrPqG4aY1Erf8rrXr5a9Zw6sNgIaA0uct6h1sq91O52HGAPB5Hdg0dtMX9Nw
fSEpmRXDFa7hK3TgH0uVRtN40XVKFqJyRNjChYBEeJkVMrXBc/qc7FgqJohiuGwttsaeJckailme
Ts6bE7pgfVRJLvNNLprYfXcTtrx1hmmyRGm5VLLLkmp0bfDeocGl7MQaGcPRTRFnzk4NJZPa95Ye
PSQ0lo/wiT46lK4eiDRK3Q5E8vAjLm+gnaFcnqkozcVTM7fXpcbW2wdEvplSiwGV6c0IAAqzybtY
9sy5wVW9zG24ERn6HPu9ajRimShWz6o0Jck3IJsnwUBTXFNlWNGsJg0NyUcdeDutYUEirZg5q8te
6h4U3rRDddRdLvdyo0n2qOV8vazmlhfK0guCD1hcNqnEv6Kt8NSHbhBdbaON6AMZ3QZ6dddg6/Fo
MJJlSZSnQN3GchvVM0XVFK5t6W6M0PApOUCAVu+NbbK6HqpjkZNEoK76Efdugg5Uc0kw4ArZN/n0
rPmsVUonupq924EENT4ABOC4aJWIR8IRvWyYSxlKa3kA4IytPc6wBByFW7IpqKc333AeNZNwH7bn
e7DnDG7eBJvWy57Kqj0FQKEISO9Hl0sLOgCQsn4dVt/Bx9sIfa79vjhqonyeA9dZTw57Xb9tzg2C
t2OeOERkke+2sSZo6zKCdCP67sskMuzYPRZDazyg97dKzdsRf3RXeqGGKr70iODSEL9MpUWYj1Y/
NPNuHpG2+I27KWajOusAda99nLIZtYdulN1O9NUV1GOMi6mSsMje3dmdi6876CwlHIZ/prNsiLvx
uokMcSaDADNQCE3TpTMHH7c/BPFwX3ckR6D/WQ8st9keveQDhnvf/Yp8aWdl5Ow2pfatLTxVIyUH
ai5d4DwiecyqxNwPmLvPuj/IvWnlN/ngBoBKLDz5VdcSak0uQabY/4k6wMarjjFCpkCOzmk5+Dpn
3XORg/bkWrB/O1iFA3pjYvkvPBxGQW44u34qb4HV24DSORCxhbyPO2cIguLYBCV/Ps2v08gOtlOv
bZVNYxPqA/WDkHqxHTLS6FUAgkow2vkK4m4XqGiaNP3eCE2SUSGec+j8uzSO9C2iLyLqFBp4OeAw
f/bqCR6Rgd5odMPfH5avxSUrjxBFXYSmdUqL6ci7aZ7abDBPy9kvD42wMxBz1aRGIS0zzQ7SsVdS
SVXar5+HckD7qnslPPLKp4RTjVFzjHOiSyGxW1rfHQwtgYMWVkOFkJpRALF4EgA/GEJ3N5AHMhoj
QuIwOgPAkKfl0IWJcaobdV9R8N/+/EYMZXubJlQ0dAVcXQ6U++XnWYdqFY6m+o4zqNqkkCZ3a1Td
eHDwmQXEXZPo4q6o4mCX5JQGQ98+hkhvcTJEXw27rs5m29ZsHKPsoKXke/Ip3SEHWyNLK78Iuz7z
7fHK1jvS4JI0Pnqo2ihE5tHadmFEQTYzbi1dk7dRKMCaxWG0xWabQ4C38N6yImDQmTxYYrghuaDU
Qwrt1c3A/1gejYOlb6nwk9Lj5e6+63g6wTCVd7ORlXeTaTqUxqlTLF9zFNDD6+wbU7vGQVrcztUV
RbFp58zRsymK9DrajGwNbZwCYU91fzYTk4mI97npNPIml1MrD9/0MYBi5DQGWwDdOC1nvfoUfvc1
YTe7PjCf3GEOsdn63WaQzrMmUDuOSkpn5k5wkQHzVvk2vTosZyORNxTOZgAESgXWkHwQ2OlHTKMd
LyepCMuXloNQQtDlrKxbRIeEUm8Z9FJIZ9ZKUpM8WeE3nuBt0nOVy6ItmfHNq+nWa/2ebhMHd5q+
Mx0BrXJm/8sk98VQf7G0Fq9vMR0Aw26luosddXe2k4e21owBAzQBl5+/dbW83VFxP1tQCM6ZDHAv
Vxb22vHK6erkwjIohxuKDBAx1GxC7Dl4dbZTqwef8SZNVGuU7kpzPURI/6F2ZFHcnfrEdqFMq9Fm
SRohoWcfEc2yN9A66usg8cGjSwiegj3lHj3lFck3W1qJ8gDFrnQSd4dHFqCWbrOgI9gzUX/KFmjA
48y97uIW2WGqYzGbx4IquCZYROTfq4r/Pe3JwuIpmGR1FOrJBDJhjbGcooMGoIqGE1eDq5TXZAI5
KPdPy9ly8M36t4eRVcpd5rnMnN1xckrS1wFwnUIc/AATSC5azpavkU8yBD5eeqmruKqR8ngYzdjN
S8xN0nfbrdRQqjd6823SeVsjhyl66m/KMHrCxdusDRgNYVljzwrarzIh0QbBfDhNYDu5mCk8DMHZ
j9yT7AyglMr/WXrQjgI7OJpseci4SzZRKV5919zHcA5jcQiL8ZtXlQ+z1T5iAPXXOuydgXUpO18Z
nybJEj6YjK9WPNCfi/BRzFp4LZBgAinRqHuY3wQR3uu+b94qFuUt0Xn7NJDl9sMoNXBLFvcsvJNj
OEl7q6OvHkg3dpGgboqE8EuiB55iK3ttbPeVjcnK0nFvYd57HSv/ZTLr9eg0d3kAtqaYLfoh4y7Q
MNnyAoQc9qzLXG6JEcLDDB6M5FkWtx1hHKySnfs2HBChYqftScZmQK7jkbGtgrllOFdpyGhHnnWU
Gs/1zB+p5/DDHZnmhi5aRyGlRt3KHoMSgzQC+HvpBa+G076iZabudQtFdyRsgRUcCHs4dFn9NADw
m43TXEmacZJ+r41jngAcNrNTK8/YTZ8YhS4TEeK5BR+UOlW5l113Q6wV1LCxg9GVtitAj+bW6DFf
DRET3FxA8NGwWdS3Y04+C6vZ+jzbVMBpRX3Esh8/qzwmqJy8EBfqZYRqI5DG971DIgSCRFbU6dKv
8z3QLHFxIMrpVhf9sXPYPi0VvdgLPlQpaFw2VIIKi5sRTSL9E8BjKBjW8EBkGq4AoBIxcgvR+mwg
jTW69A+psW8x44oCiVPfwOjaGnbyghb+i8Fikdohe2Y3a9cRhh63py4ATJpVI1KCjrJQGqUvsnK1
1QGz3+nP9TbmLxl4pusJdgXImjy6goZOpt4f9EUNWC6zayhfGYV1yGFMUXAR4VYnfmykR+KU2Ssr
PZK7Kwh1Geafpdzl0VDrcMuQWwyLh1U3BYpIJ3qEncHyVqoEa9PdpAYKb8l2liWPKgs3V2MMFKCz
2Fx2Pvvt0kIxMn3YBhdBF7MmFM6BvMlyhR37pYhtfddUz7YrX0Yr1tbaoEoH6W5muGbJH2+yTjvb
yFj+/E3RlaDrD0I09aagIdUdAgjRP/6qywtkMMEFTw91pj90yInqhC2rekrR6F7qzsUMz8arN+PY
uZs//9/y3/xvXSAKNE0dARR5h798IGZvZZT68aCpjnfmUzHiH+nhg0WZQZPWVSGnOxu1CNbtB9eR
R2/AN80ujLbone9heqsxBrKOoKXcXtapdxxNSj5//iztfxGF4RIXjuW5LimKBk3DPz7LvB7zhAgE
LhuXZxm2bBDdphlWDMNsJidVXsvh+ZR2h1fJQ1eFZKwakg8l5ogiPsUspzvSpSjG2RGjNXgx1F7O
TanwOEX+QlLLS0qpkGtiZ0oWZUEcfivIUbAxkioJYoCJGf4E5UDwHlfVUzw58AMDNoWLToNtwgeN
YHvjIImXPRt5CVpyHzPhBvN4kahn6RqhXDc9rbixTi+JJTkMk0VSnNXfYY54j/Lh+tmz0zu1YaPO
82LXw11aN/3aHB+lKjJGdkViEevb8AVeDE4QY/qSwnL78/daV/j4Xy9H3dKlYdmOI+x/EayWY1Ro
LqWPQ2Qn1toT5haNKrtfpTep1UhmNkoVlZVQwNFAJDm23jiFDqP35s4eRcF0QEXZVdwCDVsrFOVo
ODS9tk/VzA21qN3NeHmyUxhQP6m9/s6ExrMr9eI8N162I1z1I5tJlbJQpezsatotxeaA0Je1QcJx
Fr4EjYYQTqdeHfHRqYZiHlEkiwfG/po9ikCjgluPVZekIGrE8gDpe15TZihqym02U+g2bm+GELwk
TCJATUX65MzsiOlpEwQHZTGaCR2cGHlq3/mWQkpaLd8PU1Xnp+pfdtp7GoPopOag6W25jfP2O2nW
qsuQZZKVArj1AW+FyF86SbkxI43aDVtaXgIrZNCLdWw4qjUSBbshF19Z6FGvouJjUppLJBFmFLnQ
MPCqLa+9W2rtpVZcmU5yDEvtvZBcPqBPdThp1rPes9zzSYJu44QNlkBXRuIvQpaiWOXNsAeUZ6+q
uCoJPmY+hr9/LF+kEU+nAdkUIcTWg8U36RCcgmJ4NYewZnG2883u0iidY6lEAnbEPFF7+Ppr7RsR
3Ay6PNUKAEz4rg3jXZcU/TWeZCA8YNajvhsfDN9CrFGRHDy0WF2L5utfXK7/ZkbRLWmTt2rblmcp
D8DvFatQ7P3Y1JrkQDg1z4eJlfA1HHWl96aRFezEbFrJCEORA2W1UM071TBTBPGVqTQMVZv+hX73
XxXfJL0ySVgMWkTHyiVV4Xci2nayB7uM9OiQWsEzOWM3LJ+PqvSdDhNaxOnoK8VZMfQPSnoFCPnF
F9Wj4Vp/8d78m8HdgI/Eu2M4JpLIX6XnXdT1vp1jgW5DspvHjruK+Ia4gU9eomdGKf69ZqvWA9uH
uVFsAiTnjapv2Eo/hp5iTZhbTtCkey+66B5eJxZ/1rHrqBz/Qonr/YtM3jMFYw4KeU/XDfNXHS4L
bJM2+BAexgQmmkYXHWXFRvQQh11fqmY22/o5tSFN8rFd5OIilP5wcoSJcZ1fpEB9npJo2OLSyrbo
J5w1lO11RV4fQ68ZkVOFD1E0CPOKznsAy4PgQQwZm8e80LAwe81xSMavIBOAEYNSvpQZNCU/MTee
ZnkPHnshKe5k/UVL0lqxwNHiaRGzTz0fJIZDKn3eth8orKWPJTyoQwpsa1t2UYhDuV+3KCu/2pnc
2Zl3ZYOovPT6eRUBfjySQb0JzBIbfM1tYxAru5a6Pu8iT3usyybdRMh3uYLF05Qi1tUMEgq6zSIV
zampuZ52D4bvQzBHYD296W0G5DnPv3jEeiM4zKZNZkCzENYNAJIPqyA+3TYOC5W9aFwK2sUY7yrg
0mt8vOfKIzg0nXI2pwmjVTa14wGqwns7RMXn6uP/k2L+yholXRsd+g9TwOalffmv98VUdfWSvf/j
b1fvr/VLkzDwfH71+PaPvzGOqF/6Z9y19XeWz3TlTPwUOK3Ut37EXZvEXTsWdz3eHRaUv7NFGX8X
wpCuwNBjYwBRATP/tEWJ/8QGpUvnFyE9m3BLWLqJm0IYtsVT++NAnKITFJMf9ue8N1sV21X5QPdU
7W8J313Ofh7+868t+aXewpz58z9T01XbFUGhIqJ1AwzJ8r+KJaZs+c3eNGIAChGWy+xY++mtnw7F
Reox4cOU2GNFxAw81Pfh8FCQa39EKO1se/ZQ6Ev050yTR/4W2y4r7U55Xj9SFnecXUzRe2W+4AQG
dsciz2KladhdvxcqbM7o5/3glfdw9Z7KDqpgncFM1YyvLUW6rKm6G4u4GxQdbrAeKAKd/Ly/TGPk
sXl9TNPavvTiWqeOFlunkghOyRS8C32K3QDet3rts+aZsKEG2QOZPi/DwLLH9Ed/09lsuKGkkz09
0FCW2nOGMBiXu6cfaeSups54IzIORke/yvk/yDEkcPpRQ9MaFGSwuahjCpPSlOt01wJHwa6NEHPa
lNfMCfhmrKPYbAB2ut06TkxWyGB3ZBwcGtvqjgQDfgxmCHp2yL8kUDhXXQeowE9SQBQtfcMxX4EI
eWCYIg3QPSUm9uLCGNzDSP9+Q7IAPXlLs3Y5DJq8J1fcoxCbR2NKVPqbH+Kz6FXnx8RESisgODuW
i8wu89aF7Vbbvr7PbSizgUfsixDt5YTjdD2gFiEkKNxTXJ+zfNjWhvdI++QL+HqSMUyUNE52S4We
zEPKPCQBYM1WsAN8OMSv1sj5yf49jnC43dg4GlXCss8zvvdI9OjScx1Euvkt9pJkA8Mdupr9IJBq
7GDKwVIVAFLRYEBTdwraCvFGcwJwrvqVX4tzk44IewnjWCWlN6+nirAgmFxYkSvhvfTwErZ5Gcqd
PxWrukSbrIvvRd/nG3IVNCekWSGychPZ4LvqpDq7fZptTG5I1Cq0Abo04dMryusy82zkZjGJLXqI
3tA2r+cR4TyQ2gvHyMAXtcaxi/Be9INbbAO7eACWgyIMBdau6/thRxvnaGfGtqnI3KCEt5azdTcC
uqMLXqwxVhE3bk3cAiMcporsd9sZGq62IqAz41drQtTirZDhVRbME/Hy2kG30UHwVMmkqJzXtM5e
w6oDwU0gS286RAKk7wJR8zoks5T1C1PwVJ408wWaGRisJrK2kCbO3mAdWbW8xf2IWqW9NXtDrjXm
9DFJXaCvOAfomiWgogGTvc5p/xyO2KwsCKWrss1f3BKyTUNpVjMMsBQ+jaSBz0qTlcWO4ULzXvFe
flHjK6Id0+NDM9dOD9m5GsZDS+YBqxU6VIMp9vnoY+f2ow+bTF6Gx+2M/nOvUoMBpHhrzWYNNoSs
bYat2Rn3Mi/v6yQnWUZAPVd8rM+Dg0QuMx+jbOo2cSRv4tq+TVrN28R+CP8WIBHLbVecbLmP2Znf
EH0KtlLFatkCBI8HNDIwT2PBPeHEBLzUOYKRvLuMjeS+zbrvMXeXqc07BgCK+3ca+yijy6gD6yau
fBVF9Lhs9Oa2IdazGlK6/OkF2Vr1JmJ7SwvNMgY0jdjDzzEpvbyWtznozUsjG68IneDSkNWBqN51
0I43FHYiqDuNc0C5HRFx8RUSILBYB0JT5FmXgeO+OpUYCLs5jG4SHwidgNJku3dF5KYgpagDDdCR
oNbDKjSuBTUS+Ev2vA0SFwmEBYTBJO7rNuqH/NqvrDVM61IQE2DL+Nn0+lNWwswPNGo6grYcS3Br
HZologTX3zXuHKLzey8z62D3HZHDowOizzS/IcdaN91lPW3jqgYvYSKRLSfU1GFm3SDj6vTaYTOq
Q8QZOsrViZVdGXV0p9ssQifXWLtdbW3qWXvtTJeVbKnLtdJzr9gURxvZd9GmdL0bEGBEQQTslCiJ
gbQm7BV6MQZNewt3ZYaP4dAlETs5hyilO9NYT7G/U7fWOHfDmc72tE3iN5mJo2+Zp3oGqa7brBJp
h75XQ//EgMRX437ndfq5CIu3shiumQzONbEXqzhk0A3N9BYpcrsNirMHmWRTDx+RJA08z+r3EFUW
aCSSymT7MflTd2qS8D5um/LQd8jqwJEBbWk/4rEd15rrIvB2zDNV+SdQN9vEiVKmPdS0tg0dNInT
kVgQ92OGLLHKQ8pzSR8cm7Y/xPRoMg0ZAQEBvLupdS2UcMegvIuyIywuQ1N/HUZ5V0/TuQ2G7hj2
U37ufdrRASoDmT7o4KJOeWL0+zYHIBNH0w1g36/kriCXAGAEO5qizmxLIoMJArZL0NQDJXMICbTc
uZGHjQENHFb5SFBd9u5FeYMkBXU+HQPwISa6Ae7l3B2fESgLmuLGi1/59P/524HTfZRe5qykSWAV
UQzUNqLbCfmzDPSTkiuaM9RckQbbZLI/YG47O9egCw/CZ+OHwPJby7njTyIFgS+HPyu+iQTtVF0G
5wQrzbnvwgtRQvchd8w7mHQLkCrs+WFIrTiyLtz2bihZZZBrvunRSyDtU7YU7ic4vxTwCWy+6mjz
bUodWg62DfyR5Zqt61NWoffv4/zD6/V1M4hq37KkW9N3JkIHambfIGJqsn64mKJoLWq04WZN/YGi
hbvWiQZLGh0FY0XxCnrwfZBFF+Rjkx6coMK0oq3kCdOZ7G9YR9JdGMNo4+V0CgyG421DsQhTwIvf
IoB0i4aWtTG8BydNL5xDQzICjXztWcZxtB8bp7tgrWCv2tQsmeyJtyh1o91Uo1ms06R61VO1xHNb
jN52cqbwcsGO55ry/7CmVeltukBsHRsge5eZII69eY9ouT0YCJ2wzbTrhg9r1ScN6QhmuRFTXK6Q
JqqSMhYK7MrvXceAAajDBdPpUOpQmOps0sOrygKo2VeAbU1Di/cobYpL1D8rXc8dROmCC2gkyrk3
snfIc8kZIRdjEeSViHzBQMmDJtZX2XBEf47LGJAipEYfqY5TGzvXCmgqapLbSJPgkSCaDDMzaxk4
iG0SuSIFHePVDKhsaqqdELncAPHDbWFSAbNGcas1BrT0Co9dbev1vo/Duxz+4tmCyrIrGhYMpt1d
cg2wBkkJEoJvVwVkRpV5/+Y0ydsci9emdr744UjTxxxZMnfdN5hL7nZCkHiqqYZhqpQQmK3pK0G+
8cHOs5EkXuPemwe6TcWkU8FbWX7/ZoI+09qQSLluRrWUcoANv2cOG7Z2VFzkRvcd/aJ17TmIED2j
3duldp9lbnlLqnHkW0e3wiZl5nW+Czz3sirYqqK/i9fQTIhpcnPBxx10GEXGnR2LCjm9U5MXH2lk
jgDxSofs2gL4s4dMEDMIKAfYzJo+oAp5r43WNVXDq4QW1YHSRXEQKSCTnHlNAM0JkUwzILbRVVzA
DZ4py60dLdRPtkZ6pIDxuIZ7Q+RSyMrGsFE5xTlCFR27CLixoN/1SQWxltZ0o2guy1knh2vDojUr
NZJnCwde5eiQaTeElrGmPPeo4SbdD8l0NlWGRehwY1tRe5iAKx8Hps1V7Kb5PhZIOFikX41ZYhwd
Vy3bHY/Wr+IqySIUmHz9y0nvxk3cl6QKwdCJzck/MFGc68ZpL1J/ig6NP99Oce9TmvEdEh2d0+jQ
kIT6PYPwdO7QzeQbD5MvkecVOkLXuIl1zIX6RO9cAuGWsbOddHTLkzAuupIwclQYlxkDSUfNtylm
cTNWaBX0KQSuD7o8Av0iTF8xcIv7qpndi6ysvlheuZlF7hxkdtcIl3AAQex6hYFy5+Zokz2vyCnS
2PY6Jlx7N7hzfOps7YvIhmhNIcff5T1BUqnQH0lDQtgEjK/PhqtB5sV1PpwDfyCsyGVxWqiWMfXN
/jSrlvFy+OVrbpJ+jwJWHL5w+lPpEuu+opxNJfonGVaUpNwVjGdlmY8ne6ReJdI8oRr543GPQvlo
IyHE/0U7vM+maktN9yMWM9s1/IzNaTkUWTChYO/lBQrfl6g1OsT9Jh5TrWrqk+dl6lR49enzcVu9
BCUMfbshklNPULWzQ0rHQ2SFmxraz2n5xnKIyLPQ+qA7dOgO+wsGcutgxaC9x2wAnK1AsZlJsYju
Kqd9hkCn05vH0EqKX8G1Q0PU8cKxxeV4W5lWvesa4ExdAKudrHWQswt3Vh0EAzsbEEc1p3//dUyk
gNL7UCNkg/zo5a/5mtDoaCpU7s8vemZERruY9qgc85NQyeWsteBqL6e1F8zHQKfLm3I3hPB2T/Ra
/3m6IHmrBHMoxtjrBUPLxkMDZd+M9n6kfrAorTwEq7xdOItKo9fFelE+5YDBUxqQSKWou5Nr34Ud
Eine+uVAZk5xss9JZQGmTGZWjL7wkJXFfErqo1rOxsyY9S0+P4NZ+1TLsfjE0y5npbB6tHSj80RO
AK1n0LMn23JLiH/dXBwmF1uW74kD80J1Cg1ZnZIcMRfBHjyWtUYGtiNnFE3GeuHl/kTqmnXSHSyn
22BjrE8LN3c5S+vW3LZyfO4VfZfQFdSteH1047eLbzmL3IjX3Y85XDdIDOvlaqOb6+nb5YXzIakL
sUR16RjJNlKvuFWXWudZkFYGYuJClCH7n6RdqzfLTwTv0PgoypSMUH1pnsl+oV/KHjj/ijor4cL/
QTReYMbLw9wsCYgzujfLJSPcm9rbqjWQFcTqyowXtvHnqXo8hWQ7JF5GF1CFpHuBxrXQLHnpPw7L
w1lDBWHVuZefu4xt+IJDFnN3ZhPn75YLR2PLsA397CkkrxQZww+IMI6T6kQbpNCTU2Xg4kArHKK1
hndSnhgmylNMdR1btH2qqrk5OYT3nOrII2nPNTGd+fLOMgdsdd2UkCNUtAhx1CHhRtnUBfrOXF3r
y4F7+rezyVbZaz8fL9+GV8IX4VMMJJmyR/7xe9iWxLxdHrf01OunX/7a3BjZsRHv8GB4bZXJdfd5
ihqAsEe9Y22ivhj3UH6zOmKc//mTfUMg+6gOy9nyg/3IPEz1ZloHgktCxhTFLTs7LI+Ex0WznHlG
/YTY0dkuj+qEUttWBCgcBlx60PxyrJgFiDWD5eznb1jq7JeHtp7vPZtRZXDZpK5+/nkD098mMekK
Lu/t8rZ6Lm//8nA5DOpN//nwlx8J0btARGZEt9S9SJkJpHSh+2KrBbV9AKmmttlmdl2EDJ6jXg3U
z4IQn7RiczsL/3o5rSZ5SWCTvfPGm2ICn+wqqra/DE6eQoW7yyll3GozY7BYtcUtEXl8mhDZVGLQ
j1PCIkmerNlJR2G/Rz3IIMkUzhHmJxhqE0Rvx2dhgGvflpp4ZOorTz+f/vIwUj+xnC0H9OnPINYQ
oHngsrXSZshnyOIa/vHYJ4tnDylz//ly1MtbznLGz7GX0YEycb2RYPA+X/vyTeiVCOqpQW2GYGKH
h0EuVOMLN1BYkwXD6agRDE1NG76KkrkuOrRYnS0Px6BmB7ro1OjYhYPeHxex2HIwmPUZm5R4bICX
SpLJrxehuiZt2Hmn5Zq0qL/t9MG8+d31vZzCPbOVHY8gPXWRl0aYEG6p43jl0eeFvlzZotWvkFIZ
u99d/MvP/PwflY7FOc9Kuirq/0ZhwP2Uj6xgIxMg7vIEl19p7NKegR84JWE1w7yJCbdlAadmv0jd
5PSK8tMvD5dvEHXofNJ3/r8j81cdGQNU7p93ZIb/Or3Xzfv0h57M56/91pOBR+cJyQraNKF1enDp
fvRkHOvvFj5nE3WP1F31jbyo2/Aff4NGZ9gQ1lS7mBatodomv3VkDFeB79BK8R1h6oL27f/+z/fx
v4N38nXSKSjy5pfHv8fG0aH5tVVOhw8Rjasjo+GbuvuLikZWdZ4ZiKEODaztOpy0S0p6OYIZLJtx
XQ/rJiCUFHFwu6WkcK/VNo3YKMtOTdZuusQnmxUdQhdUYhOjMjgjKyjX0dASI1anFKDcxoPRBOKo
GdnYuZ39jahT/8KPxFUNnH6nT8jxMC8cddEkR6DG5d54QrJRX3gNpjMiZRU3nkKY3vbZjpUFpFI5
xXR2UbpUL74ev9ZuEd82ymFiNs5Vns0wvusENgqs6UHzqou0IUi+abxyncYaHZJBg2SZlgR4t+0V
1fB7t5wvGXUJ1BuD5kg5kWWzeKCJrm3DhFibcJw+ALnAjVh3FZOdLEfWrhoadEUJq6BX7IMxg8zv
+fddbn7XhvhbZdAdLoTb3+D139AHwkGf9phVMWQwoZycBKGbkFG8vqwzXCrILi6xt0abRuAyd9kA
sZkqcE4XgXaszfweRIWzI5UyI5GrhvhTzRtKx9m+DoavU1dnh3zYU57K93JQEjqb9jdFlnxDrihp
ooU4UUJ8IjuZBMHau6/RKNBsuEdRTnFiQMOOYYcVCCp5kAkAhHcZKUC0yglXLIu53bLXu1+Enyjg
CILBBxHrkhzRWpARy7a9Z5m3zXkTN3WPczwN8n5D4tA3MwLgLYz/Y+/MkuNGsiy6ld4AyuCY3PEb
88QggwxSon5gogbM8+yr7wNWD1mZ1lkb6J8wkaIygwjA3d97955bkIiaHLoRn35fo+Rsu65fY1lc
g7CGsz/lO1mhKs2C9Jwt1Z7fF3uki+XYlc+luZh8c5BXbTPg3Q059+e4Z73lX4weehl63LTeYZ+s
/ITv5VPZbjq3feq6+WBaXI7Gp7xuJ4MWlkNAffNmGhMfSnScO97nZ69mggege6yN0PjpAGZbChF7
pWfZvHR0G8c4eBBaeheVdpdxhB3uzNa4mV3S+2xBxHqajicrpXVJd3g/D1zeIX+FVfbsN423S+YF
FJSeZuUvJZvo4E3zaFTcdJykL9Qr8ZaQ31TD7ukxp0T6zZq41Ron23MPTzsrs4I1MtVOK6wPWJhD
CBF2NK6TCSBBCO9/R+9wLjgpOsSYbXB103/qG7yENsbJOP1a6EdAs/JMi2Nayy6jb6qXcALK94lY
lNSnyKrRs26jYfzwvK9VIoaX3vjiCs1Jc3D0yekNPlTP2CdNoi5Tx0VKdfS1bxPjZI8aQ8gcekcH
DsY2t0qO9lb5VhNrTWufCioei8NU8hF4deEeS0EkDrfCRQVmRT9ekTSdNDeL0jBvxLD38u5WNr21
D6AqrSYH54HMO/2QZSAbIs/coNmqaK8auGkJQIrTdI823d77cD3GipuHEdSA8BaLlUZEWV2WMzwe
HQj19uQDEWjiLaMZCDBgsvH9IN75Jjr31jDq3BL+/DKPUER4K3IdPtFZQfilivaFxGVQuQ29Gjlk
26CfS9DSxEIgIvnllQEDGGVys7j8GA1Fd5diTt8Hslrrabxn4RIxMJE6GBCZvvZjn2UR928pYIVT
KNxo6JSIXhkEDXn2EQ+Rt0Z78rMM02TthPUdKzmEcDcDEmHy8SbNaGLgzfoN7TcXcPxkMHdZD4bo
D87vUJXxjhDBK+RTfUCredKScbFLbXGZuxbLu4zSnZLDS5YJUslsctWHxrE3hF69Gd7ILaqEvqXF
dhyNX1CNX5nKAeIwhqOdD5zV2tbcFhJqU/lLlcWhCgr3bJnwd6L4w5hyJENRdgAbYh29VqCeL9OP
pjWYc6FtG2J7Q/N+4IYWUHuQ2qwbK30suzomFjrgOZ3ykt6f2lGRE+ouc5K3+aEpVDlXqDiEmumA
qjN/n7oC16WHi21MnG1CJ3pVfLNsq12HUU+TbK4d+hT5XfUFAy2bcaDNrVCUW+NYILZmjQPHTb+6
f0iFf1Ww61YjArINlIxg1xcyxnEwMrAt23ZDpMOvBLJr3y+LavwzjIaHsKqHtWGYS7ZCuW0VHa7C
QGAzerRv28nZd4ODaypcBNhGgSuyDK+pSU6zV+CC8GL1O5YG7vUSToUuvPe2Mr1LLVprl+W0dCc7
MBmZ1Tgu8nbb5DhrkdPBPImZtvf2gInO6uona0aZVTAyDZvqlkqnepSDEV+KLNxHLTLDldV2G1/L
29QjKh/5SyJr6lMumvTWtBXjNHYVA5QF4V5GcBu6+erbpP65Mk535MD95Ch+Cg2L3iDKMQYQ1m9t
Je4FViKDeGvxOcY1BKu2aE46ZWnqeDwLC9C4G8NrrVV/bsvp3Qx90hm0u9wGBzK7oXQn1IwDTm9n
2bfIF9z5SXt15qljCsTPzTVrnTwZBvAJaDDXyOsTJsgmVrPog91+WJNrY2DPHl6m5vtgIqcfUjKr
1ACQW5t1Cix9wr9axs8+1s9T2D+QhtDsOZrxC8fRa1s30Y64z55iFND858OoSX8ZKsKZmzHYAoiZ
Nq4Kt1XqkJM9TJzEJ732JvGeWSG4/cy/giKZgfu9WS3RIqNvMtbGjl02LDVUrPSOUIXpeAKFY2qm
2sEP5aCRLmYVrxlWBKtiJK1DOPJAqCNDLontwx7i525xPtv9i5zkHhQe7lzSz/FUut+1pe5sQwMU
mUWxocZ40/fIIJRD5mqXDsMyleo3dTGSUN2K32zMjhDzNelng/4+6TiExM4t/qq465gL5827bXfc
GKy2Ka4U8nLnnaMIu9Gz+MiD9EtJ7/0ScCxctjJcx93JIt7DqDgguUxfNxO7OUlT2Uaa1r6wveAk
Inj1Y1dsgtmnkImZ9iQwbkzamQmpX8hc7r7TXu0ZPdxIs2btcHHX6aJjwLRK+EPlfKmMxe5hlHhk
lOseJ/WIE2TJuCN5OLJOZhStSdMjZ1oYy9IJtci3eoBpR4EN0WkIX5zNZcCDQwOjN11Wr7wwOeUD
7cdpbQJr3OJQGI9sig1xfzFAodYKcBjP/vOsuh9KOy9eFQxPwk12xCqq55yUzQ6TsGfF7TkV8Xge
aXD5vXsp2Ztz9sbnQttcorTzD42ZYUaEfGQmPpWqjJ8qp8bJlGpW1HCtnAYAmRfgFVW2T4fQ/pkE
hX5Jy8s8teZLP50SAO73zxdkI68znZPrKNvh7qDNWLPhDocgrLOtZxKFGerA3FcNkJwYiBOpn/ql
c6riZhhs9KWDisZzBWsgeX8VpvBjUHXgS0uTTZuMZLZElMRBYO7CAQFI5E7yboaWPKYO2lSV4DEp
dCePdmC5TET1uzcRyC6K2di2EJmeOSuvfIiTd9Od3XuQpjsTv8Xtn9/Cp8FNbsL6B0RAnoBzT0Me
DoAFw6GMCpNZVG3t6RHPdDd7iziebnoVBo+vyIJk5+b8CtHk/HDniGn0yIdrdUg06x+oel1CVZGp
FibIMbIx4qufW6cGhD/OwUvanmJNhK03kaU6minzPRcdMk6YwjwqWS5pZlqtLrWK1DMSSzTA3vCa
ZZlclXYDtKsSu8lybrNMHyXK4rWhDeRWDQ2sUKBoYrq+1mN3t32E8XXbvnkTOtMmPXoFyMGxD2BK
9RUj/CJ+y8K5OTgWyn/G2MhaGQTsRjIOmbuKL5iEkR+P9T6zqACCvvzqpUG2NWy2kmiwDp21bzQt
pXAJSerrfemfi7zeT+xaAPWKV9zK0z71Qi5BBNHF2+ceV0hwXDgUjdVfKThuRdjvcoG2u/YHwFVs
doxJGauALkyqnmRLIh12CYpp4h3lnYSCbDfGiBh0V9Z7XCE7OpPzqbbER8ZCscmdDsuNDUIz85wz
inYiMshwBzuIpBx6LJl8NSP9WevkawzaDS0bTC0W1noLgcJYTTRVwPZ1ENVmAMvT8DP51no6v3EW
QYPMzaxwUrn2HZl3e5bSTTbdckIZjOrS4B4rcr9+rDU94sj94HDebR2Nqsub+lPqjx9tWtk3lptz
UwPtS62R3CbVFSuf+IYL1dSEGoZzj2UfBmIokR9RV8r0dx4x84EcWGNySF/MxNpbhG4qzibgowh5
D231C6PEHeWRscvbiTlqXR2UoXYGHLkpNvPDZPHoImOLI3teOV9DF+VLSCbgQOjmpmubowhnjfLD
bDdukby4kfiqKj6RPE297YBCgBhyB6Bg+FDoiePikL0E5XAxmoAoRAbL8dS+EMXWoFzvfobsu8gR
1brLCSWi0f9V1RSoaYVhW08Mn9sowrkxyG9zNVDF4nBf0gH11nXCJ88An+dnOQHHXeqtwcLVazNT
eNo5SPDbhSgD6M9eYmLNwtGQx1btMhLbCb5C7jhpi9EoVBFQmr+x4e2sVgPAi4NqVWc44aOfUo7u
vsvIgMuUNR0SzxkOkne8ER5bd4ANBl1ZYa7WExYbZJqUt6WU29Ef8zWzltd0QQEMaUMijyupoEb/
3EwJf8XcHLrufB+02gemjbbAl+IQAMwZK786+2F18UTePY6l864soBtxZBEyiWCA1JXHOUOr1rbd
Q2BCjfS8WW6cRepAZHD+OGrvEV5gzI1Sfud48COVcKdBvkb4HCQBXsQXV2dTtnfymUdAS2BtRwfd
ZZb23Tp0sY5qx3hzC5eBLA/XCjUZM2krYsfPMdk5jceppRbbJBUskm1mbYywBQlSwXoTaQ6+RTBu
TmQnH0AtPZB1zBS++fBk352dCPdFrU4YYjk2WF50LaweO59Dqq4fsz70tVbHfmSAS2sJTU7AkVrV
BoMxTnlp9wD95iFiPzpyR0JTj0CuGJI8Z+EdexEoVIeovhAt8Iz2/ivqXnrOrvGrSKoP8o3TIwuw
t7Z4YjfRwCls7GILPN5AI9Y37279QzVOQrxYXxyg2BLyBA/DqHhzJmOOsvUQFhBoQ5IfkiyDh0mb
71YhwGP7uFLc0bZ2cH2Juek5NTqBg6zfaZ9CizSqusney3iPcpVAwabEBhRuLPU89613cExZbrNG
AcFAWhuZEa1xIpTxMbRESTqcswnaO03DtqrJhZ9b2FAs5ZzChEmbMMShhXJtGJGJLDGhWQu5zY9C
zikFCppWPJClJ27Xdp72FK5v7Fy/B4RegEv8W23TZ07obNOYBu0W9rSoRvpUhIMd2tK3t92YM1U3
nZe8CcK1dDiSazMSAB+/YEbDyN1NeyHooDVdwYFB/3IsYNqxF39jdn4ujMLfcxz5PnRlC1iVjf1G
ZNQ3zGrIPwqGy3ZGMeG2ilVDOz8G6vA+6RsMntDMzOjDEUy4IMQZm97giKbKKdvaMFZ1x9GQ0o+8
oxCDVf/IFPCla4i6yabkID71Ek7bbXPhPukJxzpKXiA4dfJGog2Xl6PBqi/S4OSmOeMF+U1Ls3lP
HwvCHICqNPBkvEVMa/yIOtpSbfgNoUS49jnnw74sCVyqwq1v6ydZwHccbARwA9WrZ3kUB2GigcAi
i0loZ20XPkQxuVjJsFqtcYZWG7s1YRYbBmQ64HBofhflRchhJjkXXuev8wUsRH+NNloV3GcX3csc
518+q7ikxjQJRThgM9vrEA2l220yh+v8WUoAyuS/yokxql+7hqCaqZSk54XTKdK30aJtgx4SBjWe
phkZaN4yAw0T1IScJpq9w7SgWs79IMq4i+rgTHnm7oKOx3fxnS3maVPjMspp1eSSrIHSxIcUsvUj
nB3FCtLRgNzN+UiMgfJ+NE9ORI1cWMQ1q/wosxfSE74ihinXzA/9dVFn9MKsTbi0KucBy8bElOmg
SZ31Cb3bAJwEQ0VE3CF06vusYB30Sf4UzGjasKxjqG8XeXAVPGYUTg9DORNcFoQ/xqyPTkGbvTjQ
0c6Iq24d8Yn9EFnoQGAtdhTeW7okmgkGTRcfUu0z8s0vPeJceuTzNWurM6l26lx6CNrnsh53vehP
AZGyKCRJzHOq6SVGHTRyj7QJ09VwRk+thHv+bMv//wTj308wPNzUf+cpGf/jnWb4n+YXyz/67/mF
+IfC+KnkkouCg+2P8wv/H9IzsaY7vrNE5lh/mGC4/zCFC4zG9IhTVZ4kseF/PCX/cHyfUYiwTfXP
gcifJhZ/O8Hgnf2rMRVLiyNdZiuMRJTn/Wl+IQagfyamhONshtkjEMTueXGGJdTvI7P6jRYBajVQ
W30Y/Ha9lOdiwWT/4aL911zlX+Yof56iKN4F5FCTy8S1+Awd+qPhcABzQ+NWFMci8+td5QYvg58/
6GEWVxdN4Y5u40PjcY6JLOBfgkXLRSg7VdE+coEyOxZJVH//lqy/RAK5nmMu4RWmdCz/L/ZoIOmW
rJRZHC0OfVDnjW5j9lqA0pM/8y4xn7KpP9Rl29FmDz8cF99B73reRigLWJnxHBScwvpi7PfIa4HB
ZfmSpaY5pJiLmI1Oyb6y66Wv0oXbRRO/KWVzILvgMFoCIkE4/Rvn4l+zWVyPWRV3G8kcuJicP7k6
a8Ns6es3hMz5BBHYchJ0GstmS/4pRRrdeysAhdumk3UQlbPnGEWk5dqDtXLBUXKPwfo9Fpb6Elim
v/37qy241f98G7rc6LaziPzJmPpTQknXdvRigT0cUR0TLOZtRtvMjhTWM2GP2AJan9V6tut31+8Z
XrsI1i1oXJkXTWs7SPVjbjyGJrvcv3lff7kxUUyTC8UzAliSD+pPSSYJY47KYt6DFPhYdyR12iZL
MSD0BshCcemw28yL31mLItlb4fhWLYB3ZG3Yk1wtHnISHP7+LbnLx/QvZAPpYgZbZpvYzXxLLW/5
D07YuRUmgavTcLATMe5cRjdnr8F2aSnjAUNu85IFD6llhzdcBcm9EB6hhQwjtePFu7zBa0Mk+XQl
tJf6fKDDNUwZBnI7PBZoBr805P+SCtI8aOCiq0zRjXNT5+7R/r54A1tp7+wKkZAuPT0mnw2lpbWk
IadRU9FsVJONCnD+KPvFRWn4064tywuDReAeVXt07fI9WvpltO1Rv9FCswmxtqGi7Mqyma9oGQBD
/I6T2oIM5eHIlIhNoVPTk1u6c57fxBuN2HU1FiP5PTTx/v7yWs5fnxPpCsH3ee7RsvwFHUFNDBYn
74g9/MTR5SXRUcEZ9r7PJm43x6SGOJ7WTCanADMGyWFnYlyKJ7IAnox+ila0DdJNIYzw7A/NryaX
ROnWXKC5/zlGJb/7zKEmDXRwjgL5o6pRXcfx7HN9LXpOzrhhJFe9B126jiLlkwhstcxmLHkayXpN
lXX352g4Rq00r0bDy+efUj8MT53XPw2+V0NKx9zQGiJ6/HzJIv9KaVIeR9Q1294rz3CDn/kY+2vW
TdOh7VxxH5xivkXB44T87qnocrE3Uy3uukVn2zbRo48bb4VOheBGp9SbNqSFVKKRZZq2R1/XrIUA
j4yCqN6hyyiwtydHx9HpQ+dX6YPlfsy9VQDcEKS3cG7fad1nRyb+G5OO9I6HG9m71aSHaG4dkCDh
JrmkouwunuLdd3UWPwhQcKCZwluefCHpAcKYw2EwEno+f9IYC5SoeFCuCACelFsbSPQhygqr8C9j
VDc06YC3ZeYkVyRniSMbO/0QMx9WozOXZ6F6zoFR3F56aPJJp+eTETkT9rGKSUJvE2IcfC+G4VVV
pQKPxWfkIbRZ15EtNrhFup1tm+9u5IsTDcVsNY2ue0mYW9u5cUXaWGylkclFAXf0axmTS4IEF48G
nPM0vgXGEN9ocgIBMmtcLvSLDKMWLwxQAlZmKOre5OyE5YUXt+J3rFUxX5nEjxuLXj9mjvlCKqZ0
OAjXN7j5yZHuG7VR1X2LgQle2kkwy/b7dt1Lh8OmO51miP1re2aXT4ww36rBIUV9yhICV3hpERYf
gjG6ploGO1/AsY1KwTKrpudkLFBNuSJ+nEwYQwkKQyCxDO7IBc6OQ0RRsmTRPgVYOuM4IWZ07r8T
0Dk/9fQhn4Yuf8PId9Z9Zx9IjrCfHbM2HuPR4bzBV7Zj3unbcJFF6T/OHGopxXwoevrYh758/Hxx
AbcffcVE8PNL3OXgsJa/TV1+jw6PHd4wvodIcZSsUNOemaq+fP6I7ZsxE4nC2foAsHe5NAd0/m14
a5aXLF8aAF5J9MXyJaBz/sKOpgf6DsgF+JaDaQRPqTgh7EOTRtDO3rLS8CUtIuZ5qYOs1XKM588X
4q9PEYr4q7n8BHG5/SFbiCt29SBb23v6fOnQMJ5mZ/7x+VXeKH3l19tMHBxPcztgGSRc/OXzZRqC
d6VlsZtZtFctxS/sjMSEC43gtMmQluiprp78jCwYl+SJl7CQaHA7fTEqNE+97ZNHYEpEC+34YpMp
L8rwrSpySXo2Aa69CwG+xAzPdBemhem3xhWGNhZ/bZXrKaird8W8LvZ+jnEaA9jgJjYHDJ3ALkDd
+dTHuTwKJ8JgVDtyU1vTjww6wNMSzSqtbyq3h6cBH20/v/Ue7Riv38sIvZqHIA6V9nCAqYY+g6Z0
0hPaS/P6OPFcbI2WBPd+zI5u5tbbduzcbZyTSdHQII5l0+xTh1o8lHpczwrgJuZBOGV5Sld/NGma
0isiXjf+Ddo83/nV6LByUcZm2H42DT7xtdh/kj4j6Ix5MwW3KMu/oQmPdg6L7yHHkQDAV11LXBUb
gnVXrTmQP14lxHrN1mvSeTBncYY8eVFB03S8Az/zqHp9Et+XSGB6YcUmy/xoG6jwIYtiIh2Wq5nR
xjlquIkgOewjIzKoNMkXF/7fk9l5m6QG9fe5PulM2feZe7lpvyrTqG7sVFdEz+OZQXixFmp6kR5w
lN49T9Qhe53xXY7uHlbcqTqN4/TNaR29c+L22lsjWpyRRcLDTkbTl0lCRcfQSUCRK1UfBMkrOIOL
9zDTL14YYjcLAbgWRBvs04IKfALzY/qxgeaF9LO2WfuRyM98fk8qZKTThfJJVnoiiiKQ25rQdXKV
5cHNSoaGQq17jsL7ghwEGFO4C/nVZmzDqt5MuJpWRkSud2OID9MoGs6ryFuJE16PBUHCyWAn/FQX
XSZbnLtIjRcn3Nqi0FfRD+eiTIwvmnm9nzub0YrmA4FPkEzi6krKQbGjIMv2si7IsDUiXAjwZNPh
S1wyj8YLdDdtkNmp6b6k4bxxejqO3I7GW9iHahNN5d7vB4loJdRPqr41biKo8GHNyGqq+N9bmnk8
U5Bk0Gc1McOIACazEYjs0QShf/Iz/RAnCVrzaDymdY7vXBG8UjECJ0IBZHi0nANyYzd1iMa90HFP
uh2I1Q6LpPxhEolHZk+VHOy+eqgzq7ya/q9otAd6AvZXDjXuMXWbX3ECLruGV3AkmvKRNAeM6rNu
tlDg3aXdMx56aU/PpMALYC4O27GiNa+B7e3NbmqeCC1gBlx4znfmftV7LKM3NM/uyW6xoo0OCJE+
A3fmwUY7OiQjE9t2arym2qs2c5dwnvRo1t61HmCPxSH6aoRoRovAKvWeiDgrEeRsqqoqkavRXO/k
YvRKiEVUMmiOn2/e6ML2VvX+QxlWxsmsY2ypjNnWXR+bD36e0nTKxS7y78NQNywDQ8y8fGL3Vw6j
G4ak9aLE69J25SxRAUbTPTpJ1K5aJ87PU4Qd3Kf7i3d8WNf9YB98u37McNsdJrCrrVEdy6EaDsP0
q3GL8gFC4rjRQfO70uAEACPpY+JW6xwBkUhqY6dC4j6y0rZPbGrF1uHDW/sCG6oXgvOJUilRz7EU
9sH0xRoqex3N/AopKsBNimLgaCXcTct/owuCAvqQqPfcQUe7t92VrxOgA1bYoW6i2Tum7hZEFntP
6Ps42LwLjpotHSHjkg1dhjKLHIm+lVBYKgvLwTpOvF+ZE+unCPJiLIEcdMidGuDRmTOrU0+sAaRs
BXKcXsVqYILTEmNy70eanbUidaOpz+O4kWVk35seBWLYIA/ryy8BhjN87/7d6lGDxBoqwohgkLcD
ls8vSIz3VPLaz+bvxg29VTDL5Lmhtdu3s/19GAy91iKvdsLoynVkwGJJuoGocAY+sNZ5dLs+ZWvq
kqvXSs6moAwORoTT+vPLHmbAhZ2FSzyoc9SxRw1uOr30eX5MDZAx9eg9qCIaz5XnEgYze1hQ88Ta
MIfIv4ooeEJiOPyyZXuk9/CgmmrCOOyn6yYvvLPFlAr5ZN9vzcE6TZRxn9+Jx9E7K4tmYa0xYyRZ
XDXccfxs9fmv+urcDL6Dto68q6yIsVuTd77pzRQ2UN6NZ09Cr48jyiSnsfjSCH76wmJCOFbmLnbz
bw0F2XkI4/Dy+afPF4nmaoM/rF+72D0JfjAd4+wnOVOlAS/y8i9adHEAEoz9pP3fsrPizWDOV8NN
bPxynvXPlyLj06tB9dKmB8kqKb9mhKoJ0erQYhXYWHPhxxrmVUxGeXPqJ3LsvCcD19gI0ffZzCz3
UNPBAdMAlPbzez3hR4xTB7VvK9vgKG2ILRPW5rlMyfjqUNV8fhUIC+eeQofw+WV4cAsm+tzGBWK4
PN56yq223DL2LfUs+wZxCDxG1tA/1nMP1KNLjrXNYGaC1HA1x+5C67x+wfPCSMx+lmRHEBNU5wcH
y+S6aQSIBj99hfwsL6JTR+WMDKfMKtyZYSSeuwUEHHliTW++fgo639mVo0kFZoVbWlOwDPrl8VFY
1Ct5oNwoL4r1dw0oi/mKYTyK1jdPszbNE/5Q5KCfX8sKOQqqoXqjSuL/KJDOxqxIpcuzed3SRDuR
yvNs96rZa5uWLlOW8TRwsENFoU+fL7iqelj+//M10FPiH8NJby2uM1vm7P2KRTsz3DrQCmd+V7u3
jNxcPC9deeZcTnB1Gq3yvPI3/IvkLKOwwdBbX61Ahzsrdr8aJpk7xIgWG84NRxQQCdwPlW37ML9Y
ffa1Kb0PkBnh2cA/Y/oJDJM8vgwoSPlgw5s5Jldfx9emoRzprDsnPCIce+RVvNVZgJTNcsESaWeX
jl1AuaOB6H76VmcRcUtW8oUpDigAE79mEt8xr9IVgPXBGQ2olrPG6hbzCPo/mDZ8l1oeRjW8IqgF
YaHfc9MjQKYAUxjeoyqIV0OXlPAgDCpAFXKXtpio2vGQON2Nw8mXaNlhMmfcIzFsTYwfVX2wRII8
+Wg10VNaeMG+I+DRtNqQvFTmQMEIIBuROJA4YvZky1h6wFNnfi/7Z875wTao53alScFglinFMUHI
sXaH6TCQb7HPkA0eMo9nqhZ4s82yWZuq/+UYst95bvp9SjWZV1J9sUqvOxYI0wJO6CrMvCOtNgYP
JKjQU8LWwnL5+ZK7GwBS3kEk/q9W83smfbtnWnYUqjO3juPevHjyV12Trq0S7a5RVApFjIk6EJFf
ahvGpoLSl3jGs2GDMSnrQSLGyj4mv+cQv7R3ckwZqXozLR9ongdDoW4nf+PN2sevxYC6xF6OyzFC
8EE5VObid8Clrsag2GiDfdsQHAS6tP6evttJlT9VZo5Nv0aOvHSQi0p3P1k4HlmGolVlW/6jMkJA
GaOsD3Ze/h7dyVkHiWvtxOS7b6FnXwkRO5Zx59MB9SANwDyhvorsV8+vvjZ9nJ1ixvIXxw/ydeSP
ycWq2zPyAYlmbzl9Fc23uCirL3wkD0YWvDU19tS4qb8zSiPbCCDrvh1x4ntDBnItIvLBZQ2haE/P
yH4xx6Oe3gIQi65G5m8YzTbXLs0+U+zeBpafIqZqT+bF/FOxfamgwpYj7GYdNEF06DKDkZWJUO7a
Azzet7KqbnFMxxDNSd6nYDQARFKUwxUZBPlFRCVfhqyyKJZeTdGZF5g2FayaDg1mUXMRrebs1F1z
rhAyb9ysqWEBoD8kf/ZbQeNohXbgVFpTtGPdY/1yzUc7E/IpokFdGN6TSnD0zOb3yhxrjNvSOSeZ
Px8Ss/hWc5bap4MiltR70IEVr5lHuXvYNWKVDT7S2xGxeHYfaSpDDCI4gC51/VjW8Yt00o2hA3Xh
U2MQ79JPwpAptyqlpZyUObpp7Z2dlKf/KKe03olBdhhi2TdQQL76s2sfOShcShIJ4Rrw7jMnuSlv
DF7LpNiRrvYmfQBuRUg4jTn3NY1qsul0nBC1N6Y3YfisWxMmKcIUXFFBv7ZAqBBeHBAXmStCKOrH
oWyvqZFX6whIZZyCo1jFZhBQFtWHsa2JhC0Y1tObGLsUGV6pAcZVk30Sfcm+mctyR1Lxq3IxKS2t
a012AH9sRYy8vWUyHnfVN9VnYMBN4sXIqkhHQABjq8SpyjPrFBFHj0TYwRL/oXT2wXxOnTRnwGI1
WK46fX5dwLUB1RAdca6Xp2oxrX76VT+//HxxhI5Bev9ffx0sbrL//elR+u0Or/2Lsoq9qMZ1PXjv
MsUq3zoZcGpMF7t8LtLDUOeI65YfWEy3ulRo10lfB3AO0GBxmH6+DMksdvPPiBrcRmnKYe0SZH18
zAxCKr3HvmJa08fDrUDwmPqJOmGGydbwIb7POcAFw24Vt31vnLT12OZ+T6VpqK1MUZ0LLxp3hDbo
56BG6iwDneMeC29y3xAe9hLL4bUxlf0HJ/IU+mBeG+tMhMbG3lf+KF/6hrGKP6gvJlqwu4/y8a7x
fBXhtEKNcDRKLz2Ntpqv0Uw+mSsNYCMlZBwiYLk0Gb7cyDyESG354Ho6GXNx1E5g0NHuclwsk4EZ
kChWmqvOy8TCVVXpyS/1Tz5sAjYGwz0yjVcEySUdE+D5qzV2/nWMtL3PsOJQKEJI0ezGkCCpAGdn
M5SKtm5GZ6XPSDxxk/ZBlWVxrvFr+NzJG8MsfH4KZYk9oXEw262ldPqVBPPmHBQ0G4K4LTYt87JL
mhVXW5TGW+WrcSc5IxyzLhxuvuED/Icv9GNKiWbU3X7QnfNC9iG8RTMoDkEUFW9lEZxJaTK+9wHd
O0eJAaRBlF3ZoimUkN5VHMa/hxU9HmDhpZyc9yGMbl4Qy18ovDYD+QToLLzHLLAB1DHAJzJvPtRO
633khQ1ltUPrJU0a6QzCn/2Jgc5APi3ZZkJuSvQ6kBjIUJU5omBUfhrxNkvHjBqDvaVrac3pTVmN
yd6spz0tjvbUFrgYuqj3rmEdZvQDS7ExPADSsgFlPre+s1nSne26PVBQekfEqSR6yOIxFYO402zD
5IpkJsv9+exSwc12Gb00XbBknFdrWTOO6/NOXjsLaAxkIOPQOD2auLm4k6VXARajCg6bHC2sGsq9
A8zEC+YERWRp3KbwYU5ciQkJ65FpeD8a1c5H91sx4ZLqYe5ME6x417TOlV1xYXzh/Cd757UcubFt
2y/CCXjzeIvlDYve6AXRbsN7j68/I7N6d6lLulLc9xshIYCEIZssAom15hxzN8Q4Duqyd05DncE9
y6OjJoAyjioixU3CXPrp1Gtx96hn9pcEXxAcoQx+1zQ+xCLjUw95SGnQmiq7e+oaHsZNoLpIZ+bv
TZX1WwRAcGkprpL5Sc4RRuVgWyPXjmskOw6JHSfDTQbkgx1vCaAswF/UQpz/GYYtU/ShFpZMylKg
xze0jewnTf1SGSbqxAIuTt+6H3YJtCksQ2OfRjNi2LJcdzpxm/4IzDMJZpGAnm/1aXjmtzUJUSfv
QEk/o3nvyElzSa7ynE7fJIE6rzU+YNwiAKfH3t2cUB1GABQsQqN+9wTftaeNVBErf+jT9kiZ0zqi
IXe67JzjhX0M57yjAh20JyXDxGTySKuHZtxY0+fkDfde7qnHIGlXFj/e/RTlH+nsDgckhYdYj8kv
m4b3AGHNQ1f5RydEHWYMZKepIy0bcEJnIrgURJB4WeegOc+UtgOHjo0JS389F1V4aCNirbC0r1zr
e2UAlbP0GGuuwmQbAsiqMXLxpt5SmVRc5seQ2AfD2di2FSzHof2mDlN4mBULC1s/FltkvTWJslkx
dqew6nUsYVTSlPk0VK61IQMQA0hZhitZOWiyzF76rWAJBWignCHf9UlPECsQl+2U8OMALnkfZa7z
Wb9O3JQtvz1Pel/vpz55Jm8U0gppXYek1ZZ2ZaqrcSJVIQnLAnHbHRGi+t7TdVuEK67DiRfPkILe
0HXqBr4zUK2uLN+52zMLV+P1bMT5H+28A2S078DEkhdHr5lJUkPMBeiGcxQwE3LoPD2EDbdDo26V
I949LqoHD4NFMWCs55Nr+tq2Qyq11ngJWQV0JQBe8PNjYmsfwgJHRFd4r8PoVZtKr4l1qHPj1TEn
rGs5J6HNJgqh83o6KrF+GP34R2+kNpQ97FZ594SypvsAn/LRtTxhnRwZbAgzj0q2qSECn8Nd0BE6
HNKfnzJaY1psG5sC4gAqaLW/t9G7lyUTv7g1jzBxnJ03Fm+mFodHqyFhe8pJ6UpLH5oYKlA+hEry
6HKJZeSO8wK7og/FknBlciVGiPm8/x+aNgSe5U32oWDOCNHYWSa93m54w61OlqJ2+xHvdG4V2ikK
4R9mZoeq2XijVUEwTg5XEaU1UwutpuFLVh31JZ1Pn+6SveBNg7kYsT+seDqQitIFCYUTX9v0PHr3
ZqTPYCOg3JnRdJQcHYNZxTHSuSPXQXfwB2aEpUruVEdbah/ZNJvhMb+AoGg3fozvUqkOVFKzQ2Dk
AnCl/IfgWnjZnV++GOijzwoOM8v9lNr2Bh/sy0zRH8bXZ6T27clJNYTKnb91BmIjcMz5e34iWDR5
T2zJGLgH7kA/D40t4a9ZdshSMzuEqMzuchABd5VGVNGooGoXQCQlZsoXqsKKRazXuNSD6AeB5ymi
ePhtNvLcnde+ZUFB50CL/TvbSXCP2DzYKbfqrNZpMO+jpCxXPiWLhd1ww+AbHMFE0BVYeA2S9j6g
6OfEk3mnK0G/i6kL1YQb1NuyayqAc8SWFGgpsO/wfJl1H7Wf2ZbDfWi52jpOacT3OQknBj6eHLvU
REebFlNKYtoJmt/scUtOGudcV3VzbsVC3nZS/oLRoSRbZzzTtGSuXrVufu/otKlNbIgnazzrRIls
3Zg7POrLlP6ZlpxDseZE+NAKXrrzdrC36ObpjXr9EkY0Y35+sou+OcK02bhMYw819gSgz0m6C7HJ
Jn0Y0mV1eAP1jNe8TnlMmiqkBjg2PLkDm6xCZI9INU8JCTVek2cHb0jCHbgFLBY+5jjDI3Rz4t68
gcT3JXSMgDfkzHvutOiUtzUhbAZk7HCw85U6aw9dw4t/lnUlGpQEUGBEyJpZF5gH1PSPQdNDlHne
ocytXHTNnTcvB9eTgZFQjeClbrVDNIzTIbA6fRnGTofPkaDy0Kw3k18MKyXUDyF9o0/EfksA3Pai
Zkp6r5EoeDJH+KCV1a9MCij7nqme5hTaVwhx6znK6B4wCc1dqn+EV9T0NnUqOxuYmBiPqsZ7iRFC
eiEcSlypxzGlntDjp9C0Gq29SlC4Va+SRC+/jL36g4y3bxbpxFvfa6YXUvoOlBZeotKItkNLcUl+
HuQnA5vnxmTKsSpRgy/1LPN3aYAsnw83n/gmeTXrSr1zKWcQRWfWj6DHljh8sLwaOIMqSmX0of7o
w1a703huLGjG18cg1l5ogKvLFNPkqufdbU1li9c+2p13XdQ89Ulm7ipsxEKrTggopvO33LN+KMT/
LeI0VTfMM/VX1MreMp/1eSNvwrDb0Nhjm9xYY/ttQJZyyupGxdYLLH7K6WzWsa5sOsWxTnPjvIVF
0b7kqmeeYO+8JdWjTf//maiE6MWrNSrUeaRhh/WQCQi4iTmUcCAkiERuS2CJXMN19JNfEk4mMqso
wjVktTwSotjbGabnzBd+h4R45Pnwjn8vXY5IMEwB4+icks69Kpgel1VoQ+pumE4Umwt8Gyws8Srm
idcuuaZ2EU+PoqUAzp88rC8BGXVBTCPpzRygE5d18uLRqNZGTJyVku5uUM0XBLNdHbS2UncN/J2k
zapVPE9cYBCsilZQK+SalhDprnj2e+xYoFB6wYe6rI5iNRKspMrhbhQ2Vrakr1zu8dpCABILuXld
WA4xZVVCrzYSQB95AXnBy6V+jdWA/GYnIFSHFzAAVknqr6xxeJOHJXJMXiCRhCD5LdxcMCkRZ0F3
eKuoke4Le+AXocShYIeIbbEIBBRqQJSxzHsDnXWa52R78JJP7+4nDuW66YcKE9WgZa70X1aKPEz+
+G/GrpvX8w3aPKRZ/LpyGhD8QH8Q3rL4BYbX36LcVpSS30TUBHs+/FBoReiGzMeCrm8bdy1g0oqi
82YYXI/S4bM8QDG/enpT7kZnLJuD5NDI6zpzzqdDrmJKAZwkCDVyTSPMc6XG7bfrkBy/4GzEsY3n
NpvJKXbXy8kjLtcsRgp/cFftpSS9UMEDedSAe5FrciF3EHKlCLOFeReVzx7Nz11bhlRwyQRZwbwh
VIJgtD3zIsC+RrqTv+ZQftyuv1awx734o5J/SZAWgRSJRS8Wpo0dqZqjEJDPMO6h7497nfI8RT02
rws5loUzb4YACOKEOC/8VFmxkv8QSSeXCyACASzaekQu4uavXtwjdUIvkFo0kNG5EDqIrgnjgpHU
a8eGfTtFlPs8lcjszNlgLUOx5b4QJwB00rc3cZaPPKLtNQ6L71kUvkLAejISSrDDuJpo5S8onSuL
OdCQHUBDGx394KJxj7REAw6LuoDW4Wsa6edMj901mdDfXRHdSyP81S74glkrOovkmyh58e5Oxq7P
G8CRfhhsGsM4YWHgValCqBcg9qYK+qZX1rmF8E0EdbAOZ1Fsjvyjn9jh3uEbXAwLZ2q+UoujV05j
dIEADF0+vxkuiIpggRVnWrU+1X/s2lQ3gUqkKZHazLR3vm2cfBO3rtGRkUNvuGuBWNgx9FfvYE4E
zVKt69uKHmmHC7zp3s2UjKvJ3+Af0lTCUMLJ/VZa7y3S+rui9Qi1TL5xt17SBOTfE0SbWHHRa1XT
txnkswKiZA8ZZeVOHujq0nrVB+eLom7UJovvRgdTaEufZfIcZUEog0HOLjDwbKKDE+q8LPAYj0yI
vFaX30VdAjYaIlQHgu4U+NEfpDqmvHpg+tP0cYf18TGmcwPkb2f7/kPk0k9EBr8Jc8gnTgk5wFsa
qdnd0c2hIAPGZU1M8c5sFbLNKBnz6qa1SB1cXPw2wbX85BrexPa+3u+UAKs0fYVwXYbkU+Se9lnY
G93jNcvImOKXNXRjcrGj9j4viKYpMlzYXieYQ262bCEJ8E6bNoDGmH7RCLRpDhraxkdsg6WpAjJg
UpXU9ejk1cbz1Ooeod9wPdBGPFGiOvFvbxblFKEoxm+0doCdjDUJ8LGFbay08zf+Ov+jtct2pk4K
4gheTDvszIAPl6YRIDib9DCMcDMDUV/ZnfqVFwh8AjsdlhSf7XjJ/BCTGQUukkHa8n1qDcjxRfQ1
KklVQRO9RCHprzCOkeubaU+TY333AdhYw75MgNnXLT/jrlZ1KGsZwHGAkZt6NLemMJuqwnaqCgNq
K6youjCl4jeZVsyS8TcLy2otzKuxsLGawtA64mzNhMUV6xBqAOGEnaUBFifsLCyxcgibxqIWdllV
GGetEQttg5dWF6baTNhrHWG0jYXldhbm20DYcJUON6IhrLn0FRF04tYdhW3XEwZeYk75AxWm3lzY
e01h9PX5FzTC+msKE3CIaagQtmBlwlNJDWdee8I0XAn7sEEbjcoEluJRmIt7XMY8KPoXuWjJwhRG
5Lg4RsKYHONQroRVGQ/78OII+3KMj1mJ5x+EZXVYwofoITIUlzCotVH68MdBDG8dZxZ/Jkr0FITO
PjSNY0Fj1u2t/lDNFj2CtlMwwzwZreE8jVq0ntK5f1A7/bnK62+hmnnsIvd7nIz8bJttzYu6Nuxc
LcFe5deIbQptXGJiL1eZV28KszHuNd7s+iJvDwi/vzDfSdZEP1PBRGjBdNEcjk78lpWxy+x/qFd+
M/IpGF4QerTEdZGbohFct4NKm8+peqps1zxZ+mSech254oiuYW3jI+cvOcbtBG6Hsj+w7yDUjqZm
PlY9nibFDsYV5apmUSjvxtjbJ6N1j4TZZdt5roifyQRYgLLpso5aoVbPwhX68B9Tqj+jrAifW8rz
JDBnrzZY5bnxMIra3FeS94zE9KPvTeUpVjBeC9VNRSosni2imuZ629t8+X9WFmt/iYVzUV05Bs5W
XcNNfmu1mHs99iLHKLeJ5ibboafp3WZkTKAZfHURLT6PGVTpep7WlhB3jHYb/cu3oP/F7eG6LjdU
lSwylUagcSNn9/yw7UAglttMQe7kd/rZIaN4qQzQonmQfaY683MEAeXaK/rw3vSwm+mElyslaTtN
ZWQo44LwIMSmaq9BbHKDF/IT5x2vq+q9UIHKatQ//+B0oWj/TfHOdy2QXbaNDt9E9f674h03Q2rE
BbzLxGvtVWpp7i7o/XvNmJG9F6kJ4dIli6DXdr0N4pjXpuRzNraaSeQx/Hy/Mb0v46rU3PCrratv
BcUcij/WDwQqlsn9iykw1ZiHpsCxCjp2/peARuHj+cv3L3BjBAHb/DOk4Pw3xX6MZ0azC251OVN3
E+9e1Db8I2C5Jgiqd6gyyKEMmn49p85Hb0fcHsxT3HrtqtALc4W2/zi4X60krrez7X54ogJSxeR8
58NDPJblZoQ4f9dkIVbhmHD5Nu3+P8TuEgP0MpWEA31hlpcvo6ato2/tn91cGnrAP31c/5Iq9H/S
20yhyxk/7V/UT/7Hc0TKkOsY4hOAm+MSKaQ5+v/wuq6pnm4RCuaJsKGf/DoHfp3pcrhjuhbxEMJ1
8tP9ZbHLYmblGobhiHAv8/+FX2c4v9+TxPeD9sbCAwG5zqSddnNDAF40UWFRzR9z0/6nHtE+hLMV
3fcdGBLevOcv6McWCTKs7wRv4b0KNeOxjpt4B36v3xQ0ZcdwGB/B+MyrrsvGlWdZxXNd981jx7TF
d9PyWS6CDlEcskFrEwZT+RxUpXnqLPeBhLUY13gPir1JVISM4gxAstO+M0fEFnMAOaNEgW9EmPlR
UGCopCb9a4E9pDiRAMjcf4oUVKyEjS+vu+WaPEau9b2jcD+4XEQO5zoaASfr1lB7hmUTVtpH6uA6
q+ruh5aM9Bq77nOqxxyfjGXfp0GS7oEPZQSkt9GzqZI3Vjk6SkfIQwAxivqU6X51MnmT2fqF/3od
kuNycR2rkN40leUB5uQkJbKb49A9wuy0/bu0KsdDLhYNpA+oY6zxSUu3Xo3O9mbc1RO8GUWZUnEV
R8vFZbsYE/bJEyJ32BHr1m1BJzJmXc7K83GXWwbU5bpBj1M0zWNAdD2kfIUYJVFnJcwd7ZOs7iYQ
yv66KkuyZklhgwwCJ1kRhzKcZClWrs1DkUwL0kVjbGfJSu4gESKglA23TI0VlPZJXX2iImTm1ffB
nieP+1Eixc288pOYumAzFnjlvG68J7KDWunklJ+ahk8jr83m4Mad+aahT3cGWKujbudbx6jBZInD
yON+LAoTpVhsU379dXoV9Ei3Cb/clE5nOUviTKM92ueHy6YfJea97SsVCa42PLVcVajgumfb1n3+
QLAl9SPS8Qq/3dkRPgVLLDxbO4SdSHn5NU7jzd87OoYsMSQX3Tx7ZzNF4Rhlw89rhNC1F0WAdKbJ
Y3zCYtGDrT7OGaQ0hUnm4maHPOQ61kQEbqDzKVbkcjqHxjDDjdZU73Krm8WkT67ebtM7YFdHHOeB
V0YmwR2F8+uReZ1RarV63TlcByPeNv0KkGAP3fVJLrCObmroy/dZ3kG0LLX2UOfRIzqD+HuvNfeT
GmZfDHoGvMB6wesEVGspPYV6Gc4bYFDZwY+H8uBEAS27wusOgVoqwytTFp/ppY6JJmxgFyvVpG3H
fooeLgvg71C6NNgEv4bEmuJWFta1wIOf+98dEdn0D9/1cQx/niv2ZDF29ThPzbtYOMSrFtlrrCEt
Fl5YuTB1fs+dHZqr61jkz+S4KMYp68b2CXFOd1Rd5XKSH8XBzolQNUyFbh69bs6PCeEXYiOK5wg6
xHVVup3AO6G1rY2fewaxmwJpiE8i9KlIYHpH9a+G9y5ULBVY9CnuuO+BGQ7vWzFuBRrjRIYjt54S
c3M5rpv9n/uzRv3OGxzdPuIHFQr3T02dTk+krIr1y2LQy03QTEArq0S7jOH8eauJMD8WYmgknvRI
aOvH9aQ2rMHT/H5R/3KBIujPVaAZ/BoxxrlE38yq3p38ma3LUNI163hwerhhjKVakz94k55dj72O
W1PerDOFWavB3/Q+m7F6zWbvn4aYl+ZwtLJvTAEVJZ2/YpoAvt9lycmdsEIO1s+nwr8fAB2nKHmt
+tN84OEyT/3N3KzePmQ9ApaZ8rv8b5nQcG4esjA7sLE1MxNOOt3blp841oVaO+qWRwnKoUe1qbL2
FdIiEIwMnvaKNLhiU4qfeecqy4mm3jno+EVpvVXs1IkcyVrslGNhoLW08nNhZoisk5bFuwwovbvL
4/hrOlsh6Ix6U87BlwSL6EvaV+NjOeXg89mSi6HHSNtlPzfK6KiGc/TQwnl9sVpLEL+97iiPLLNg
QKBe1zu5SQIUdSS6aATV5ec0tcBYzryUl6kav6OzegjCLP6uqdFHknTaa2FHBii8xFlPmgswtUcf
NSBUi3hZ39SpEeGl6LWTmc3lyvbVnKoclbywGZPNlBJvhBou2YOzAJ3Y9+aT0rHA6CxEp46/m8ZY
bPbpfQZ4Um7JwzAlVJDQ+NJT45hPl8N29JwowepG9lC4jbkZ7VjZeG3kvCIOONt10H/1g4RKi+4R
iVHV86HzAn/pZmPx1YcfpnUrLWuc5ZyWTH8A/9z/84dG13+PfsRu7KAAsRwTCoAtvPE3Hxon1lE0
NXXwfXBUbZn2dfLUB9r8aJBtFOs9ctrew2SMhNl2J7o2PqQRIx6zF7XM2qNDKilOhXg8GGhvQW6Z
YDSUUDkwF/UWfkY6D7UX/3DdIdfkmDxObt6MXc+92fF3B1/HmGHCch2dHfXSHLe5aZ3oNCs7zXJ9
2opm/wDMy0XZopgfk9M9o/wz/yN8yCWlxW9dCGJRMKMsPJyJsbdwyO0HpGFo7cR2yBQhWzhi9LIq
R+3WajZ6GB0vh4sD5binD1iS4LMfh9iOtxWZzrvSz0rMrRCQSHTxPuBUnSet8H9EChK6vip35Ppl
aCB4w031bl7hHGhoTGRsthmFOLk6ptU5LlGbyePk0OTbxcrKYh5ziZPxaLC+jqQaHvGUZS9zQa2i
KXpj5cdq8ojlKHlUS2S9TcGsoDaL5NHohWIAohNWEae6k2PyOFOBRpS5IETlplwMEIr2XTx9XIfM
sc9O1I12Bj/ypV4P+pavEg8g443XBDlTNiJ9kQsYRcPKp8O9INzZuYxd98qxJuoos//d7q4mHGnU
SRe5niLXWj0g5MlujC+8/9ZH2wt+mOmo3aO7sN6c1LsLKB2/aHMwPIdTscpisAmlqhTH0qM1jOFU
A/ligudz9Xdnzqx12CPeHoJQfebh8k0eoCfpj9KymmcSzaqdOaF+LhVDecept6ERon31/CC+Q3k8
nO3ELY88feal3JFugjzZkLUHlc80qGujkT8lhEucJnzNcMVCfTeQVXXP1Dh8rvz2ISLd51QRz/2M
6M7bxk6PsFfslIteqR+mWlNPcut6RGVEnC7O+nUNeQRdOP9yjTaGVTbomb6qfGBsCzfx3f1lNS40
d6+gPsWpcV0dH/CtKRunM8JVZXXKm9+HM/Vl09oaoau8qQZ1XBLxrJPca9fjUnFc5TlMcuVpyLqN
JY7q87na/Ntt67dSh0lrXbxOep5LmQNRkHfDcfDDZIzIcs5/JAgLHgrcTosh9puvZRIegJChpUju
tSiroYMGPeZoR391uwIQeKwcw9Sds7sINOkSwk2xlk83IoGMPRV4dN99XnjruMWxNzvEl9gJIaP/
/O0bv9fH+PYtyAqWZhmOplKpE6/+f2YrKFqgOEXqGN8CQ1AVcGQsQIr124RYrMVl24vC8KFB5bgY
8XZvL4Nu5ZanEYud004JmNXQCEWQkr2cJu608hRsJz5VVjBK/CXGvAZkoEdrfVoaCp0YOSYXwFDt
TROpJTIndlhi4dR6sOnd2Ucs98//Yhnlfq2tiV8Y6BdRVKNqxmPmll8/pVnlzaQofccQdaq8vHgb
JxDjqAU+GqPsdvmA8dE2DPMjVnlHx2/HKxQlgpeqyHazX5ofUD2ibVQY2K3FJtzF76nR1A+GS14R
PgZyPcXZZe6szTZE8SSuXXnFI8Yrk4p3PvwRjXOzDzKapCo/EXR1YvWy3To/1xKrKrM11vfm0EKP
WkFZ6gk8K+L+HBLH2YjKbtxZfBNmt0tcq68XY5+4hyh1nMsiHpsBp5rYHoiZW86lTg5dRvqpfN6b
frAC5ep+mBpeiVEvxp1XlPUzd43v8oCa+xl6VsV9minT7SB0JeCnveYztdw7M/KSL00DEDoZualf
RBGeqq5zrFH4yGw0Er82zQnKZGwoz5lwX8ZaFJ7kmlyElNoXVES79c2OCNPjv5QmZen05tfPW74o
CLuGY/+ltKoZwaR6Y2x/7xu3tu8tiMtBb9enMVPPINWnJ8NrWRDPsAzh760tsSl3AMRZxbo9XQ4L
msHfIcfqFvYA1U1TdzTxyFx5JDnFf0zq0DuoXfaG+tlH4Dn4j5NWIgcLPMD3aeHEd2oOXDKx0WHI
M+SBcxC884iyDvIMOW6TlchV5UAemK68qtySZ8irQsbS765XCVFK3sVWhcJDfOEInUMVNGvDqCxS
vNrEvLusim25JheDG1r7weaNB4sFq8A3l2ptWNsOi+f6n/8Isf3/5bZJqc/UPHgVOs2fW/yNHuVp
UkaW/j0tcVJHfpWcszp9QhaS7h16uGe5AIeUnOPIiO+K0i3XckweK9fq1jFWg4Yh42bHWA3trg+n
j5vxCYPyfTk83wyTSZEgIYuPbYEe9Xp9eVijxAZpb4Zy+epy7LIw+mQFjEC5fPXrjkbJ563eZvzp
/PqHyLWcJvIp4I3uOn79YoqGmxiEykHulOOR2WboMup0g3XkZ34cPGoPCJzcvl2VAXO+rXHA7eqf
TguNAtW3POBPo3IbV4CytEvMygCwnZOQDZ7kmpNhFu3GkxV3z9EYPBtB7R5BQYE3HbpibYXt1MPW
DN2j3GNTeD3KzYmK3BoJZrVIYpEkpYTDa6Nr77PXBE/U3MZ7p3CwEaLE/kSkDqmvTzS0pW7+Uqb6
QY5TPojXQ+vSwwkj7VO3n4SM98MWyQGlBq9ZHvU3V9VyEi/++YOr27/DiMTjAw6Zrrq2hT0WRNLN
AzMuiOUCj5d9p8zDb9j2kbZ2ne6ekqFe01hMDnKriGF3LkPMkCtqzO2dHPzTniHejn5aneRQO6mR
ujRx1jLphm9yPXicA+9yTFMm2ZGUXtwAfrch4LNb6ElHFMTY3oMgdiGguMz4HOfOc3LvUQ7lbd7s
TZoohFq67qMuFuVsk9QRE68qx+RxSet2gK3hUsixIQ0OGTOQnVvD5wfuaR3k2nUhx2w8FWtu0XRl
xXGOXqVoTcSqXNyc96fdFi2greLx+h755u31b077u0tVDY/EieTxv/nOvLYFeMPP6DCro3IsnFw5
yrUoavD0g1e9GR/FYdcxlDX1witMMRmjcn49/+a4wQxKtPa2tbzZURQVPHR5wSbIO5FfS3judVBe
0aYouPWoHIadZR58fFQHinIxMoADLpG6WSst43KnC4Qa2aURWZfjrmdQb3ykvz9trkPX0+Q1Q3MT
+c/Us1XI/TnmbqUd3lrd+jREsT8Z7WVLZeWL3ccw262w2vjUah/GIF3Vtlv94RISuEwnfBpOVzlH
oEvWEvGr/elRmpKFDmhAmDBDNX0eQVRvnSput3mMezut/DNd0m3pOuWb0jTBuUzbz8wvqrc4SMoj
xMeJKjObXRQ6uyyp9bvLsRnOiLqb41Ui9g71TnGOWVSA3Mi74cEY4xpwnz1vSkuJnoeCIn7uAKhT
vc/YHRt6CIgnfSWan7B7urs+hu9aJ4Z4onfzU2k6zsJGeL+VY3iR5oeJqBh5ghyivdGt85DI+ItT
S1zJD4xHryzCkzwCpwL/QIp6q8Anns1GmrXsUYzjihQ3wGm0cCU7PnUvwkopXnCnlAu593pnvO7A
trq2dCrx16FBXuR6Q71+peuYPBos9c/L+1ttJ5/bwTzzHG+9JCdRmCf8ZVs80SfNoouj+afr0PXx
r/3NbEAed50c3Fzuei4/gvTnVzO1IfyXyYIhXqF+m7IRvWjZ4j/dtegs3mD8jDqFRxcnzTezDna6
EOljMoD3XsU/EAfN6tqqmvJ4WQ2897ZUnD13SvUbsRQvBXfxNy001JWPcObQeE5zYoJr0tcvCGtI
cLE4HSptvbH70zwa3oud6esoVN2PHI3ctnfAyYxO6H20Zvel9Bv7IS2C9DHwgk/K+o///HwRPdDb
f6tGjoTjMjlSNfu2cqp5iQuZXs2/2TFG4TrGgOQnvnC52w9yS1VdtERULu5SBZ8RCPLiMdB4GZN7
s8FGyqhnAifkmOukwsgsuWtXAltpDGdUWhSiBI+NjqdN6rJYlQtragAwTzj9A8unKUEmQ6X09aFN
WhVtTNueQ6h3gipBCFZYgdTxSqEoyGFlNS60Bt8C5hDYLKikKge5JsdmU493neNvrkPXw+Sx8C9g
h8tBpRbXiqL+PsDG+MokzFo7bpSvZ/Ajb+0EHjk1fYJFxSYKs3dF8ayz3FL1ZTXO7Rv2OwNj0/zI
fCze/vOvSbttI/PeTA4aYGFXZW6LZO+mWOkrmjqWtaV8jRSr3HS58oeR9vmjXPjWmNKgiQkBUtGT
8Pavnghd34IzgJNkxfkjmIwMVTweFaUC8Nz6gY2O766P+miiq/wFioCPrZkLamLhmvgpVLO+v34N
PBYwj7jfyOvJcSWqXwOQZ22iz49dCbc/qXzv0PmWdiiAu61T39af0jjD2z70w5eh1bZZWpj/cdNh
k6e2+0UfbG8RWF7wPCF8Wvcahkk1cQjQqqHKmXZxf20HkTvPt2poyZ9bRLX95GGcO8oW0eTl3SnV
qr89KepaNb2LOMERJ8jrKi7GL/FV2jDVyAOfkj9/BUupHiJrGO7Kqmifsoz0nTqq76NEbZ/kEH8U
0wo0XQKxmyO03isI/EiDsVhWEzFcpl//yJOyeCDNwnscDfcZs4b9UdvNvAZiWPFX1dkfVUhgee/F
aJPC9FxDxViUYrzPxghfpJsSATRNKHfTaEnlrjiYU7q220E5XRehillIbtboAP2kp8b+HOq9ge3u
vwtdgMrTzvKqhR805i610qUck4dMUPIOYRNqm0TlzRkhXveuf6ud3nhX22o6ZZVK41psotMe17Ux
2Wu7jox3SPco3fo8uP95ThFU5hMuQ3sTQgS8dw3Esin/jG8NHni1VP+IyJIbbKU/9nVXPNsTL/sq
brZqslDGRkTWOUM7vSJ+2Gb0XP4w6L6QMJFkuwIfwEeMDEEen4XEI8xxaTLB4nS8dOLkz5yQ3S2F
3J/qnN+CCX/rMWm6elu74q/OsWTVynN1V7udilvBUNZZVxdf3YY3GgP3+VkTi2rGytFm6Efl2NCV
Nc1EVd/iTy2P1+NCtxwOfuofq8FoDy6lkEUHI3YD3tt774OBBDt9/hJ7GSlOqhscoaJNewPDNJb+
+iG3bB5Iub3DUQBuXgy1ZuxtequBTPdrTO6wZps/4LQ/+T6HVbUXAXkptDW6Sl6NCGgaD7QLhgNq
eJPGMzoSuRkEJR5ju56Gw2VVjto2cTPCQvfbaAmIJY3jcSd3tGLv5WhxNoFy8yJGW33oCZRamIpf
PpPTTSh74lLrm3L1KajtdpHPBH1YMfjOuCnCo1z4HHicyhzxb2Tm5IqyQ47JNVfs/b+OGcmQHHz7
5XqUPJQe2YRvp/ew0TYqLUj4M3jsVCLLUoS3ne3rO0u8rPjiVcYu23Xja0hUxNDkpMVZwSdniC05
1PR5SsIdTPVI9+MH3Rl47PNahklm+iQCINiagYFtv7Rx+UbhQWc69eKniUnbz4AcKg7jF4PZ3U2i
+yH3jae+Np/kOGqYAZi8E+zkps4bTjxnn1bsLhAwER5YJIfYahpS6cMQ3x6LXqMBD4XwMhISOhak
0OhCu7bOCVGuh9BqD0T11fwKWCgmv5s0HOL9rNn1cxMG6r6OideTe8O5R92gTuVOgXK+nOIgIulK
IXd7TItNmyfdkz6r3oIXVv/rUIG/QqH8w7ard3ra9TvEQ2upipOqUGnIkLXjdRpEXb6AO8qLklx1
ct6ZLguFPvydXDUEOaKMoXhQw66MpW6ZLl0oDyR8mxAZFIDEc5VsK3s7eU/H0ULntJGNHzX7X77O
a7lxZIuyX4QIePNKUiRFT3nVC6IsvEt4fP0sJKuL3TV35qERSAOoWiKBzHP2WTvvHxHA7FxUOe8s
ItIloKb06Ifu9ExA84RjpPYZ4P72kDTYKpqTG++sYYLiYTYoAS3lUbaqsnAu8sxVi6WnFvbJTREL
F+6wTtTRxxBtfvC6+FVSFRp9yueuhUXb7wHZzqZhNc2Vvn89nyPLeOpbEAdZDCmvUzPKKbyivzpF
XKwCoUevqUeit0my8NMs7B9Oopbfh2LcdW6GbYDXX5UEPxIcTQP+Gagz5cGt7OwQ+/aD6mBNcBtQ
FMs/Fbn2EU0GyWw5oLSefiqrbiNrtP1xUg++m2kH2XSbdGrRNtAWtV1vKwe65VzLLbtuo7LN10O9
XSLn8RED0s+thjo940iIY0IIP2GK1e5ZHjRC88i+nuyCDBRWEVR/2Al8pnlCUITFsdS6V9lq/bx7
rkT8zQJcu9QMQoCla/lnecD3EcNRZCgP977WTpRz73vrIKvtw73fSZx5D9f95CcpZ12t2IHxLM9w
8ZmNpeZOOVnNu/hRxPkpgQ/+iBAk/RgNb0udEbkvQqyXto2/ye44gj2UgCtey2bHB30R8zA72+BN
XrxGWcn+xnUwbE+jBFqNm34kM1sC0Fa/drWAbZ9daF8KrMiILPIgyKn+voAERVKmeeKrTyHsAvlO
QFmejmzBwPljHLp+bY4djFJfaSiu5kBtvDFjjf5pD8qUL4O+Clbd3JfJ4SAu2z2cr2avlU762KaY
xFaxkl8cT8mWtVCiH820dIZm+E6Od1iaftSeC4qYyKyCCTaA8bwN2XCVMyNdfYt7z321tBF2Weqn
Oy9U/7pX4JoJoeXy4vQAD6l6daq1PDWHxKgW8nQw8UUp2+ARtxltb3ffW4e/TO3hJOEEdvVaZZRZ
YAkbAQWcxKvqR81DzxtkzbJVvBbYx63dsNYe5KiX9bz3fUtdyVHHBQRZ27kJYIfJdcYjzQSytpDN
sFNzTCFYp8hmzh/MSU37KZioMjHzLvzpeaiz/J7ietUndIFW+gseZ8Ey0tz8eaKO7cHyNZ/vRlfs
FDcMtj3WKO1SSxPnVI0QAnqv0F/MHKupxinHr3Wj7lthKF8S3Xwkwhe82HXoXiZjfCDgF2MpqySf
vl1nR50KvRfYX92D1eI8UuQmWIEgHfeFxRtmzA7yoJHvu53JZqs52aGfD/cpim8PD5qVEwpqgnEN
LP1BRd65lwfiwGBgQ/gDi8a1Se9krrJRIG9sDbbPZ3ko4PRSQ9V8vXfJs0kRFGzg/rVVMgyVI9MY
v2RgphDiJC+NE1V72R/M/cDcKUIfn4dOGPseyc5KBIkPjDEsToRXCxgxnKmOKE5pN/4epfLsd58c
9VKkML0vpg+zDsulPqrWybCH+ihIACGTr6tvnVCWU2lnn2PQinWtZ92jVVb6c2kEX/WJFTBy0W3o
NeJUUEl2kmfgt5wVm2x7SeSIv5PiMixHXDsmuYVSnMcxffcBefFYW1TmOJQ7yQHZd7uDpc+YpsLf
mHp98HiNodCNzujryFlTf3JrjnXQ35o+geuFjStYD/l2V0xi3DdlXxEfcZLLVHY98ViVfzrb5QUV
9e2lbpx4hXmfRYI0ph4c3DYRugwT1f82KfTv1/5IkCv76rsFH+IqM15UvYg+O8Mc4EWiKEavbq8h
GJr7IlWplGzHaIOFVnlFrmEspwq3WjMCXsM3F48Kz3zLI7znjLklu6K5uD112ngJSVysc4tUOL8W
hrMwAR6lzb9YUR3d0g6fcGeaNo3tqGskze1nmKXIyez2RYOLeKC0vIDZV3WfjZPir9ZSWx3p9vTc
6CbgUbfFa4ka6SHSEY/Ml6PfAYiYx9dKiTFbI3FPgAK405yslwcnzL3bmRwoZIb/PsdM/XCVAzTW
lNZ81s143QHyfE/5fu4z5FZLn9Ko99gAttmHOKTJUf6U2gKvG4elJ6NqXi9zI3NfgJ36l7xC1xeP
6rFQ/RgpVuFfSFLGx8Immzu3ZJc85PnnONjG2UQoeJkUr3xMUu+iJnkEtjkrHv0KOz49o0iiyYSz
l81UH742Y2+dZCuHjKwCjgTixFQXYw5naJ/VzAaRg3mVUdo2IPHePswZq5ndwqlsywMF+v4CtAF+
Sn8myoG/mq0DksuvMS3677T/Nfd/3RMuir5U+zZkHZJa55aS+a1ByRBgOFdJqCjJ3WVkxlSTJO+j
3do/mo6vlWlEwYJg2rmKUuWz9iDcT4YRPPXzp7Xr1XE/piVx6KLX1tqoJiBviPqCWc/2VklyWvAU
+RJY8VkESvki+6Mw+t2Pz/TZYp30pHdfGwo8LxVmevBEBvGtsaqTEw/Bm+XXLNZz9mD16I5vgviD
nKDY6fz0N4dzNMbYMmCPyPcjqL/lFLAMaNO+ZIoNCzx2AaSFaf9kD9B15aVuHP8I9Kx8HoJ6hvc6
6brmM/45Ud8jJxhC8Zc4U5ek5kznVBqIqvP5X9Wn5jbEyHdBog+kUAzpQwrC5eGO5JBn94G/5v3V
lJMrKHxL1x6C1f1W8kxKz+/3u/8MnQU9yrwJ0yWARmurGIdtXY3NpyvWRdcmX2rqiDYu9Zyk0N3k
C0GeZec7I7FQY0LRUFUPclqGuYBHEOXFt9NolxuKCtRtFPuhdwQAx6Te35vd3Je4CsWdcli2bxP/
XHLvK4uhh/4hfMA+XHcfkDcMqULZCguSpYZlW5QYfAp0T3vBB/x7WFr5EUMa7UWMrrUEuzxtGwXc
nBLxygLB2GQO3lxojvn1WIAvIv9fISd3iPZVBMZCRpBcj8hbXEfvtwjS/YJbG+g/6Fgmq1OprvhK
hzsMs5bku0A3woP5fTb3KWZc/TKNcil9KgzbYVsyH2TzfigChO+N9vPe89esyRwsvDBTnLrYLpai
qJ+SWRs3oiVCzteAPJmbWgOmzhwTb+VhNPBiCzdHd6V8xj2CnMqYvGVUpNpR0RJ1pRRe/plWAniQ
b/8YB+fNsPFhAUhiPZii1vdx5qjHNsIerobtuejLTNnpToZC29cwLDBshYLI7vdhMHEb7Nm1bGwt
xdxxHmiUvjmrQDznxhibvrPAwbxfE7Tb1R42pg1MZCNQk59asytDL/0Fp/9npLrkeoDePCBvn44h
qamdmPpsA3OqfEKaiCULL+hvKW5y8iLWSJem9OwPtTbjlZdb47m1EZIbg/mgRWIdQghZgUhovlXd
WiqeowprxyGrACzNqj6NspyxmGD3KikUWzPXvzWTcg6bhCruJqJMTjVZvyaaeIW5/lTndvllcKzX
Sc2KJyfp8ifVcVkoVAaA9LkpBxRRbzNqMk6yS3EyctmkxRrjnd0yKgCt/KEl9bvIfIpdnNkEwwuG
nTrhycPWcIB/N+TfzWIPxI5SeyrdFo2nJdfUV6pH/un1xiN9/BI2sCzllHq0N0aj9Z+UctiroHL8
w4QLzqHndbdqAdl9WpR/yp9LQJwPKmvUp9IS2J3kfn8a7On3oUDstM+CjnKKf/o9d4gJJsUo/DEt
TwAK/zP5PmfsSRcUo0Zhc2JdI1+NN/FQhW8s9dRVOYTZ9tZ0a3eZhvxPyOakxfky9tNpJ5tWgmF4
V6venmBa+GY1ZPsrLRFHORo1/gcBaefEozR6Yxt8KgenpZCPH8NKZBNkQfIkL9QMyNl9k13bcVje
3tsZorM+UbSFfGnLPjj+5BCFfbx3yX5Ecn1FNLmxg0c2fHHzZIo23CDX/Ko1HfLRakyrxyKdviMc
nrYt5fnnouKLUhUGqchRA5qQ1N6PkZSrPuJyyHcP6wAiyTBWrXypTlX75PvzRlBBaktBc773CF5s
wNg2V6LqMFoQnK7ArPkrQHkoWyq01vgNx0/y4GEAo6ILOt1aFEyfhK082lOa3Ca4ijVtjBiQmdPM
lpY6piMJtJv54OsNkBN5OnofHfXEUx34b4XvhPu+pqjMTCbvLdJHb63nTrjW56bX+3g4NTj+ylFh
pD/K3HRP8lIr7RatSriMwEf5ZKTWbZLtlvqhBFK8kNcUgY0hcJYHDypkMN9kaTL1pjj0xegByyyd
ambsagsjBgXKrhA/GTUuqEqTQ4VXaAs535B/gmwstVWQZjrltTCetNbtdrGRXWWLGu/m/N9+Ve9H
i7Ufc/U07eVcI9Tr2zQ0q/+6h+yXXfCZe8gSzWuhZoDU2AyRxdIfupaMsqNn0fswpbf+TB30Bxsv
pkcKf6P3/86X/R3OoS8iYMthG/6+7VpU5POZniEv11NqdZSEYPkwKtO2qCYeTH8WnZZJcmPqq73s
ch3Xu8iPrPBnnMfwWJWVIkiv9O/3NeL/WvLpjfWzrLWQddF/1pP3uW3SQzazWlCt9gdBk/6TCDgY
KgsjEWduhlF/Jj7KQiiN9WNQk+qR/UaCaYYqJt5tqp2/ULNNvJ63iW68KmEW7U3sx1dKpiqfoNW+
CDBfV8MzklPk4W8i+22XhRxb85KAFhRNvejsXQ9GYcdHj0D3n7qNWoNQkCZjs5VCV9YbysXXKz7l
FHrI2o8yVsV66vVhJfsyx9IfpritHzSsFZBm6BcxCOs5TgFbWJ6oNvx6rWeC5uq+so0E8oZiPssp
fy7AUCZkqxwjWPTU7AVnKdBkeBHpcysRPBOLLH6JlX6CKOLsOtxnDWhhg3/KnMynzCi7DBaAIbL+
sJnTBlo9TD+gfEdJGZMHfd54JZbz4fdd/Si7JIdMIshsglpL9I8JCRpSeFCEwawowQg9qmi1neEP
x1tTxg/NpDzCewZhP4cUxaTzQHVh0JEn3LAI8p/lAYEjdAC7oqzA85+nRAM1ZhrOg5ibrU9tv1kq
X8ykcaDVw6dkdTViI89gEXk4PU2tcrsbLDbizg6MJtKsyrOhd/rz9H3oVVtAfijUhW1G3Q7GhrX2
hIfpe/yWo1b5BVP1VfOs5iMIy2Dl5PYPO6pNKuozttdR0pDEMO2TqsX1VcxoLi3EMXXuyrGTus1o
hsbB/YxBOW2+yPVnav5YQkWZBWWUA7sHB9QfRrta9KwKtdiyoIHnrs+yBzl8m1lp07QaDBhK/7pS
TrKC4EfS4706EFZ7ErVxzUxz/JhUtvqEj7q1bFIv8AVqiXapo+k2S2uIqbkNsvOIjeJ8YE3Dh3Hq
kNH+6cuDPHwkQ1pRxtiYIEdxkOtUlK7gtXgR1tHeH+xwL5vyMBVBTlopLRZVUbIUlp0gGEMApfM1
CYoUeylP5ZXNmvxmuW1qu9qmYVc/BVVI/a3pdD8QCnGid99gdyEGEEZ9huva7wKN1xOGggjtOuUL
qYnuhx7rbNK1a5aC8Me6tw02bWeRQo/I9ru5CI/E6lhQde10MXq1f9BnrmRHBUOWWurFylXjFTIq
+F1acqyn4kaOqfPMeawUiXYb+7+vk2MYb+qvf64zvRRtdYijQZ1gOgxRhIza6LePaK77Da+B8rkw
PDAYs7jHVoKFSUwwtpuHNovMbz0qocXYZvpFmbAf7pOqeNBQsH+pWJuVk/GtDeY/uUoso+ui5ITo
UocBx8Ds8mNr7JhEz5dG1FBcI6vhA1oBWpX3xi3mPARK9BZqhE30Xiu2WpNA3PWBGxkBBjXxbGNT
p93vs8GGZQdQYmsU2SyDmafcR+XZ/bLQhONGHUR8YrkOEsewPwJHHzdlkgybwUv9jwHv5TA3s6+8
pnAw0bJkZ/N4fuHXdLF58C2CEBvpKp66F1+ESLWSVl17o9K9KHEyEDmv86Uc7dSaekTCEQaGavDw
8FzvWyN5siivfaFOnkCwipPf/U41SIp1Md+Y+RAhDbEXftIeMtxZl0EXK0uQYDRrhz/+fOhc22hw
M+b0NnE+S5T4TeOTtLnPk2fVFFzRnlFqX4o3Hvv1LzHHHKhs+MGSt8Pvy0tfStsJkJO2Je5tkbo3
I6yDSmU4JcIZrp2TjdchFSyJEArILnmwhgoscN2eZYsI9nC9jcoLQsEKoQNcfL+HAIJzTKthd79H
ZLrj3gvFm+zKeJQARuwRCc2lwMi1nRnA6+yb+XBvZkrwHqkwawNZUSwHULmrzdqcq4dlWx7qxE9Q
VFdLeYO/7/qvdhwFT5VuuhSkWxmW2iFufo6ivpk6Mgy70bqNHzQaYH5MqFpvsHbVpKWP4xxcD3SU
SnADi3Wah9lriPfqJm1tWFZ2nr7GeaU/2qGol2Ovpq+Yx4QHOzfE4tYMqVLSveJVtioFLatXiWY5
eUm1F7FRIU3k7H5QIpcUiWzH5LLc20xMnqt93AAii8pWg73evmBrli2yoOlBBMX1Tgzgb2Uztq10
n+u5tajUbHgtQlAMvmlSDzpPdgaIwRh1Qjyzrf61j1zrCFLiO7yi/jUn3HGK4/FNjmGUaJy9qLzI
C5PANy4jyBY5hhGQda0cZS3HirJ0UPNBGpjv4uW88Zr8pxwazDB51XgaBXE0LuNkmzuZ+SLn5Viy
xIKIqPzZDpZ9pNnxxmprGA2tnb/6/YgLFalKtPPF6xQSnyy8+iTH3BhRrB4PyUEO8jXPlvCG4p0c
VZyoWEGsLvC34kZFR5wgHwZ1bca4eovS3cOZj47lfw/juOrUXjvI7qmFac9revo9LcbRBaJ/C6I7
0uuVnANvgDlTg0lYqvO+vTXlhXJcXh23sbr2Q4j+RGS8XWn36o7lADEnXtlIeqzUOBitOywVkumr
xjc8/lRzZ18JHxWmnORG6IrVieBir2P89ecwDYF61GMzBRSpP2pzSw7K/gSTxpEKcTBM/WSG+I0w
nGtUsS/uk4ifRw+1aOcFjfKrw2ZgTcoX3WqvJatisNODPIQBMunuVq0kjy7ot9tQVuVPEUAveBx/
5shTRYmzg8Mvu3DG4Zw4GKPpUVACaozrt6ji7Y5VR0A8hqbQq6cpUeOLbJktBlRGNz6zemGrURyg
24FqgPK18nUS5NGkGPMTy7yGVYInapTBjPPiMAZFhFLL6IpiDfGMer3MIdMeqOTNbm1NeOcwc6cD
UG/zKu/jlrzAc+MyzfcrYhBs1ugjwOZHyC7Kj6bdmDS/ZNetf0phloRmvZT/CNkHOYiy3i5oH8JO
K9aahy8gFLrftN1gNrAzfeMoAbxi3nVJCq8CgiLUVOMop5pV3wPLdn733afJq/7Mlf2ZO1YHDReq
JQYh4xcMv7DDK9SPIXKa7dB6DZCt/tYf+Pb04Yqp2Vpq1a49s8IlpLPCg1nF/bKpKnPTZl0HlS3r
n0IN377GvMoeVig6UGGo787k+ekyzlWVnJJVQ7RzuicTEd9FY/9/G0UQRClOFHpLeXGYJT87hLUr
ux2Tt3aosAnK9KvRpgmFhZAR2aQ9a9hmvoZfZWcdue2zwKVOXgDuPrsWGDvKMZv1/tlTxnc5FhCu
Peo6FjmgJfUnt8PyZRI/dAiWL3EV2M+lva4VsEdLbveqeL5yNOcxO62dpZsUDUaoNDvXmDbASmoe
FjSzyfcOf+6jj7W8T5ywXu0jSodrTT8b886omndLZW48a3FvHGUrUBtiQc0AD7hgs+RFvjjN8+Vg
Mc9Xa+vv+cRvewiVDAIsFidnNM8OJDLeidgJTe7sW1payaLsS/OJl5T5BK7AwgfJKx4bEVpPuaYH
57GMtnJQTgu1wcRRl3D8/Sqrfy4o3brKa/TSaDdTgqHE/aJBE0+ur8dHeY2PH8/OnX+wOf/Mv36w
bAYxlroierXtTjsLS9QrNQn9N3ApvwAQTj9D46VQjJTKayqPMTKfPpsowKZyMhAf8ZpZV8Ka9knh
E1hT2AQVKCSvkQNeuHdc680vs20wW+rh//NczwcRwE72FBQyeZFmz57LQkKPrINsyRlOVTsLzzOb
R3mV12XxQYzeNwfT+oLbFmyZk6pFqeX0j1QDlws9CZNT5w76Y+Z0ZxQRg7oQ8hj5XnDU1E8549ZF
IWJyku2KLBPKOHWvzV2y357YnORxNazUou3OhVGzBUmT6nOqDbGqVG3c1bXhv/cC8qAObatXfbht
DXYRUVIRg0wpEUmmmkeooi4xMyyfivlg+o26CKewnA0OCSThi/xE6WDcusET5XDFk08QFnVH0S3k
mJxVAnqgTAHOe98ZZ2M+WLnVLXurideyrwbWdwYmYZyd0LmycdFxo/mnqzJa+P7aVa9ZF2BcwOUl
UnG+8PgkZQkFJj8mO7EO8qC4HqEueVp0FaeFidtlxu4IEug/k+qh/T2dfK/FCvSfZhi0jwOZ2UfI
3995bvwcgPUQ95ymg+aHEd/gonum4Nchna/imGw7G003lF9Wh0lOoFbfRjhvC5yPrecxTPBOVxz7
EBu1tovgKc2y6uAKcmEXWwE6LWtlDLXzCXbdXWuxNWy0uamQvIOSZL27hu88xh3eR0VCkr0IQVKk
k2/gNKoY75ghvFJwZ130IY9fJrKrsrtOwngvPUZlMzB8b5V1mfn/vcgoE0zgJoF6i+B0qQGTCy19
VTaNwbdhDM5BHixolB/sKz9NFVVNZ1rWU4WbhOwWGpXEoxD1AzZW1QdumMOiHHqbBPMQvZGJuV09
6DphRCdrL9hz7QaSMZ+EYiB4oBNap+UYfBpjePF7NHkKj9EzYfwKpA790G60FV+MObgZhJ/VtO5j
q/wI8YBnoTFBIS0Gn62LqT2gtzyoPgGUjh0jDiNYZShzdlv0hIDGzogBxYrkhdcLxuekuUUUAqdz
G2sjk+NUey17sjxvDar3/ViKYCWnGdTCUAUm8rMJyeM6jtaHvG1V4IoBAgkp0/xT2ge39avPOoVH
5dhNjNULvd3k81/UE/usa56oU7WQN51K3AUs1AGP9fjN6lRQ+ZoxPsdJaGxLcpPFJtTdcJtTAXSY
LPIISdt4G7UJTcoamq45NR0lDEPc7wmuahqfPNlXRMcmmMndtCyz6+BPlsmjYo/KXpQFHK0+816i
alTOlpceZCsxzOllZp7MQ27Xt/uigHZJgILaGgrWDoUgTx+1VPP5GibQGNSEH5nrfS87S/nh+/WS
ZAUw34aFjtuL8TuckRQcRW+9wY6JZoHRbKIzdA99NIjnSRmgpVK2d2t21OlePDVcjZrWEN42UGvm
FCw8hIBNT6XuolpDWsWDHLphT6PPqlViADmQY0pYDsfQrChZZDCsE2Yk2o/EG5NDQknBmp9LUisx
mmXZsb+Yqsw8ly3G0lIEpg/Vr1wdM/gBJNUcFrgr2a91wzpn0w9IvS4xZLfQvA2G/SkKQq51/ZVv
8fCQhhRX82j9pfshOGW3gu6Lf4Kxqo2RJ3ASsQganJ08UL6BIFOeMpHTYrSdXTUf/h7/19T79UbT
dr+vl53y8tuwaIgXVLl+dVviRkOZdF8dFVmIA7Z8kZzcCrYEQu3wHHlK+FUPcn1Rdab3Iirqn1HC
qGfC49rGo1IUApuo90pcgwJW7XQncFS5gpzqNqEXsmIeGv8q+/o2V2arWGPd5cCbqWDgc5jC38Ec
r9q0SJ4/RmF/dSEsXQQlDM9YaG1CHhDsVltg9ZONEpnnnv3QDgSJUDG0B1+ve/c4lsgYPJyYrJEE
ZI7246lBJLFVQ73YortRnsKe71DJuunVgDnKt6bOyK354n0qh2Gh40p4tOam4imLyi2iV5A/SEw7
50l2N/kA3rvMwpXPWuGdd7yPKN/otnIU49NfFKl6Jzkou2SzKfq9Sf376zD00xYLCPcBixztk4jY
se1861nPteDohPVLMrgO3ixdPIsc+OG4M67bYvAe9LmJxk5shZ8nlGbSpDBB2Sn4HM+Aq+gVcntw
0kLi+or1mRfh+81XpM71NVqx4kE6jBj+rKR1BFbWtQI+mOTEyQTPm/a1t9Cbflgrwji0ltM+d7PC
MwdQg8A3TvbjrAGFJhU8Aq9NUA8wKufFDaZCLACvstWPOnSEDMmlW3lXRMLlDp2dfQnJ+PO5rYfv
WosjaJdnXzBiCgH641godFfFHtDSl3JGCVVOKeLvDVGrZe2Sj/cnVB2OcPTV5IFtqltn0SvTya6i
gy/q/MOJtRC1WNLuLMPPPnoTV2ZeQ6+tY3envgzJIdRM61LLf2Alqm8MMYpFGBAfAfoVLCYNiQt8
14e04mMe6YApHNNQTjHKzt1Q8prh+2+96IEWLIyqLK9mGsbbDNudo9drvw9qWj1ZMDke7/0NyssU
9+PHMe91KhCG4VOZinOLxvmXnyUrYavp9zwiomcLxE7UIIKQb9knqoOKHe7ED1bxuXpqSlwrdMAt
35xSX8e6Nf4yAn83Eo35Uuuzr+YYeAfLwqRDSUS7UCk2fouMPN6B5hmXsolvpr1Bs0KWbh7VE/gU
YeZba/Rp4o3EbbFyNMfdjvOorRMwss2K4M48ymKIKt6Gv4RCcOJtQvNaVGVylXcqW2oQirp/QaYz
vuAgNive+AGGjudVWWCKNwxfEXS1v3z30VSb+ifJ4GwxJFr5alNO81CPZn7MNIL7Vpjlm5E4LzF/
asrH0Cq+Jq7YUqPX/MrwwewJtHyJ8SBZ5pGYrokeUeKsZM0uL8PxaKpJAe6i1V+NOVXrUrr504Zz
Pl/NI+BHZifqW5OmDmICr+ATR4V4SinqZoBjcLHwa1/qsbO2an6PyPi7nZK/IBrVosfKwXESWk1N
TAvfZlIkZiL28iCH7k1bh/GvunDL/nVNnlJVoVWesuX1UZzEfMDaKF1pou9WkCexqgkTJGxyWMMC
6l8jEXs6VuzMkaNUtbx67CQaUO8u7+LbwSoCVkd9s676FL3qPID1DsKMvNY/AWb5j3h40RRxjI9N
jmB1nqJakwke0+9IvmDRSkYckL88HQNtPp3yelP4+ODJkarzo33X+VW4lqf/mh+655EAy9Uz63VE
dOQdS9v8SE4RSdncjID5bg2Dh4Pmd8G72urGiqDJtJWjvKmxWy/a/ihHSapD7lLUZ2usquf5lkOj
KW/yllGLzYpsylti/YW52zwasLy53VI2YSVsLLNytnwH1V3dEK0KKMcCUqZGi3ufPOtnwyerF0N2
G5Gdf835X30sWLa11xzJ8JiU1r82ZUZ5tNG5lzZw3ItLLVdqF9Ph3m8O+B9lKZoJOYP9rXtJZ1Ui
fGKbDNU/l+qCX41u4/sl5w070yApy/MZQ42wdY9iPtPc+PeZ7GOr9Hv0r3n/axRRgnu7X5EGRyw4
VxjwOLtmoJ4QEhEVsq6HQdpSnpombja33tsEOZdkHj40boeB5HypPAh5vTz910WkS5xdqWEXMYZO
RqEATiVRh1A3S0VwmbIgoGZDY1kpkOlUuUfy8c/AmDjBiWLypZx27/cSGLM8L5DbE6p2F3K4MfUj
quIeM6x/bqzEerSro/FjsCznsfE9de3UmFfpiTfsOsvMQaXN7clNxx0exb75cB8Hd8+4nCo7b/Nv
bd0MdHSBiEChPi1i9Zy7+fQ1KGzxoKZ5swujqH/WteZD9vuiXFjjONQ6heos81I9CK5ZrSmX3IWg
xoe9WYnaVlh2hEa9JfWI9WAwAJ2dqsbeo7K8zZaXsLj0zkn5Ihvk/riqt5S1R4rrKPvkwUjRFiPh
5amihv6ic+s5eDpXyeLgkJsEeRKsUYdcwc8poTQ1GF99bDquJdbQuGgnb2ZZjh8QBKATrjHXVl+b
V+E73WvtdwbnetJ1r1Lr/PvcNgBPZsF0pkzbXcZ2gbGEUersr8AmIVn6KYzWOehROrxEAoVmqLJ7
imJ/eGGpG2xbVuArOarURXqsJ++bHEwrQ2OJtEeXAMQ7msRaM4KzMXYoGs3KwxWPQ9aS5F5Y/gih
X/FifKjm9n1cnjlVu1Vxfd21baK2m0aJ/FWJT+fSi8tub3XEKha+r7S4ydN25oM8+6vPTfGPWxCZ
ZCFmANTQTfQ+rhHhYOgE59btfx8sB1zwEE/V+q8BCgagPlWuurgPEN8LzpmZx0c+L8u/+uU9/bDA
ESPkST7/hMHWe7JqBJLngh5Z7TNpffFomQW1Wv+U/ch+i00apWiyQEgWEjEH5yc8m/503c5cCoru
t5N98p5/5squv+6uh8FeszEYNbHDwhkxAl1h+e3WS7K4pBKhHUnT9UXx2LnJfEpbnuWQUhdGGh30
sOTp4/jGCaCVeTL1KYCoM660TilP9ugDItaiXFvFCmbHt1GT9UPfeYt64oOCVpn/OzFG76POxyg3
8ZGUzdy3ihUok+oR3XD8bmjxT32WNsnBxHriW+K8Mse/kGC8VJoSvaNl9HZ2B85QTgqGSvC4qnTU
Ddyfr3W6RA9Z7+XkIfSPgnT01bVt8ml8JmR3nVkCLC3uVvIi3WQvp3y5SR/K/LNK7OQiJQ2sUeor
PVTwpJe70gEN+l89hfYZJ11yQSxc3/QS/+/73H5ObX3c79EPFItRrrxr8xFNAYHmcC9Uf7aaCBWk
YfOBysZm9qXgOZFj17folDY+ZBSsHuRZIzunyWZzrjchO7d5khyPar35Pf82S16QZGTUAX8hzf3r
JnL4dlHshMmh3RXsiPaJ19abrvVeCPAq+9AcLHGUp1GfB1RY0TnyheShQVEDaj+nQ2NHoSOfg8gn
GhL7yh4/vBYfotPg/WhcP17NYUSMgOako8xE/u+kpBxCEFDt5UyM4ddNL/Kd6Q3gQihQrfRZTSrY
n9+gZLf2n+Fa7ZUeZ4jfs4cITvX/4ey8di1VljX9REh4czu8N9PWrBtUFu9J3NOfjxy1a66zeqvV
6htERiYMC2RG/GYhlco01ICaVYpVX19ZyXHQ4jbYfuqatcb4eIHYospy+dt8nAE9nwHxmKyH1Dn1
d+3DtizjLje1rYtzbIbA7UPuXl3YKPvIqTN+O2Hc8yY170mFB1GKTdDyM+ZxD141iUPhdT6V7Cgc
TJpGnQrjZ0xV7S9eMrVHeSYZ5766asCPQyPiSCyW45vi1I/Xk6HaNXPKs+JJHhM7EG67Vt9HrLEg
75fDyWi5X3W+1zFDreJFjmCH4IX7mK1a41goB4x+sFLKeMD6jANLOUju+gGFRy3GDOxzIlbPM7vP
5v/DhO3/PqRJmnYBoEtsho6FzwS+IRBBffWBM6M2PG/s/haM1nAQPOYtgGnEqsJ5IwNr7mULJ+/6
mhtadXW86udgVaCq/4bkiFE3UpAkU7kbLaSIk65UzqisRgs/7Mb3dIJOOQi/fRr6DGuPUvHPXttp
O1Nr0oOOgPOpcadgaxRtfVNMC6fiLMpeMX9h0dxZ7lsqhu6oCBV8FAUSF5gmmyAbslOJmV4eeSfd
D+gUnfmnU47Q9TE+mXq4UFkYq6kV34q5sBhHsXNx7W4tW3KjcBc4pEb7sxuDJF46bdRvcT3Hns72
7VVjp+ahCSCbB1GobM1xcl86pWbRmuvH1gJTSEn75kUXx7ISxBDZJDyN7y3SvXjxtlfZesQD78Ba
UDlRgMATtsibr74dWQc5Qk3T9O4ivrygdG3tTCfAMwiCBpCEpsbi++/ZVczUVn1O4fwzVjSpsp4M
fKPlaeQJRSXGLWV1PtF8rDVvhjxp99jAFTjDzW/BUw3mBrb2YjbTGCxtlCnOYdttP9+zsI38VpA+
/fv6sq8fRgRkMkDz89uWIXTYH5/uM/T3E36+g9h0KYnEgb17vGTOcgOgCtOHz9eMHQfNzJwK3Oer
dpHir6HC/fmE8oR1lP/5hI9vK8Ja7/HpHufWrYD5Dp9Ojpbnl5+wQUbs80328yfM2sfv9/ha+hIS
OBanj08nj1Yd66AELqio+YuQR2My8zXWa+vweXqHsiPGxkq8AoZXPYM7mvmuankubeE+USp7bnTH
+4B8g+IcVnGHXPOr90LLl6WtZJdC98y1N2El0DoYx88FzVwnIxdOPneZKKHqmZr6SdGMb7JTbirA
GAaOwo/xdQdpviUBupH10D4Oxcktk5+f4/FSYs6Iy4ExuupKGApzvWqWac+GYdXELl5JQaE/oQN1
codWOcdza6yc/hDG/HFkpxxm+0jWM9sOUYVkiN+GyFG4SB7P55AbvS2HddY55T9iftJsPNtpro9X
GeOGnL+vL+TLyKNaM8IVxC6zg2wO2thcADc/WvKooUXOqLLxHZMjZCzEHy2aNPcmQzGCDzvEJIql
7JQxNMN/F2raHGUrbePw7OjN453KENru5EGHJKTaxweSMeMjCTrx+EoA+5dbNc6A8RtfB+9s+Hl+
aRQNAusYRFe5Z6UZ1Km+Lney6VjYaC0qHQRCZLbx6l+jvUQd9jVsx88TyBFywyv4+fjnFT7DdlJi
e/j3FT470kr8eZUCEgr68cyH1A6NZDXM1kCZSW0z6djolmKc3DZI9kznEbOevOFI1dml3F5XF8/D
KmFQw/ZugC5YUc+xX5TQxcHayIcvVtOHuNwb43csps612/m/vWl2hQsH5oQdVWWmZsEidXXmJ2r4
wzG1X60TKF/CDJtAwxD5qw6vZ5WhNnqHusTS1DDUC29X29ph5xwdpXP3Xu7W+0Hhn2sUjrRhYeal
+T+4uMYTUK0SHzC51Zjyt0aX7WXPYHgz4yinlow7WTaeHlHH8BYDD4I1iIqcn6DlV8Z0sMHnTFM0
DKM1pifLKp/L2do9TxrzqUJ/aBth6xnVWkTO1AuuqgceBHyxghxjl+IRn7XY2trqU6w2rzLuBomx
iqe6PXBr1eBUGqu8dJQP8KzaxtOxpJTDhv5c6AIJ2t4M91wa2lqGWSEe+2pQX+K7NeEbiiN1ikel
58Gz3DBNJAlJxTc99oOZHpumbOEoz7u4Tvtb19IOvRYU5BdDPHm7cj2Nefbq2ZTPxIA5guvY6Wup
YKtgF+A7ZLPDCvUcF+pv2cIv3L16sXeWR6L5Yj2hkr5EKZhn8bxx8x3IkvZFNvqk3KLc3t7lsVk8
vZpBpF5ki0+CLq8fxic5NO0BAQpqFXvSB8pLxvpzz6VQqpiYNhG5ejYGdnZL1cmN9RRFf2JTBp8L
hesGoLBFnk8OjGcXe7knB9piKg/+WIA3/hsvrTnR0KkJN9LpLcFtBVh1lb53yqgj/8+TXzaNkpyn
EZvBIQCk9c4c4E21qvgGXX16E9ZKDtJyL70aZcf/mDO4egyfydaYCcyHpK5FOV/xQQnMvaPGzRHL
W/cseyfq3+CQgtcRdNXdMtpL3abZu6m50XFqo5p0PAcV3VRsbDAWG3mQVaoKKN+IxQMOK0fU+/1N
kMyG6/Mmlr480hgsnS17ZNAAS0h2FCmYKajr55i01pgI/S4So0Z7OErWBd/wRnb2o+tfKTs+WjKE
y2KwzNORS2g+3KOkfdRai4rXUFKARBb0VRFBzDKBM5EI9vYx5AIQzL81q/mOsgOwn2imiZtOeUvM
ytra/jRz5gZU+hQe2Z6wm5lZ7eFd75XfGgf6lDaX0TWBWRTQpR/27G2aZIX6WoY2pRZT10lkmx7m
5RZmQ8o040nKaI2yavHapCzN+FP2P8ivrR5nqvJkX/ad+S0xYSrYEMOfRUvWq02j7GyoBZW7ZAh2
ker419AxihWWiNl7ZCs/M8exfqXD/XEeTK/uClYrH8LqW8BXnXL3UH3AAXXCpWlIXydsrV4i/CBe
ugYnqMSBPzeH4sacFrA2QFbPnZXIqk1BOn0te7k3JqfO7IGIzr0l6sIv7fHzXNTj5qxW0p5kv+Nl
2Vo4/MmUj9wT3cvYZasKOeN3Ybka8IvIWMimUVrOxg5FhZB127yzEsPKKRmgT8yDjczfUPjonjU/
q5+gVj3Cg52Fx7yY0dHzqLTgmoM+MmxHVVjHXmnThWkp/XnWp1ipTdgvTXsazjImN0ARcLCfNxMe
uissnRgyH9EjZDuCXaVHtnUVwdLPbhmTvcjBgZ7K7aPapPFS9JN/aezAObeFMyxHY3K/kYI7BIM/
vZUTBg6F31RbOJnRl8Cc8JZI3W8KhOZVrk947XRafMOUXIPWqzvf8nh81zCfCKhs4AqZ9+AaMdv8
3Ditf26Y6BwhM1buInG9ZD8pdriQQ9LI+TM4iNAgNtX8nNhQmxY2qbpFZbUN179ss7rYVBlfT2Tl
461B0Oww9UB5JDugG9Mf9YSykmQOtLSA9ISoOcEqGL3oh2qL6CLZAXNfO4/8/zhOnsW0Bhw+6+iq
TlAFlIZCvG8l3lNo9d6T2wAfce27jIwqSR9kctqV7JMx2203g9dOV9lKrSTZNT3KZSEmcPnS9psb
orXDOZ5PVvi6u5lwkYp0y34K8VhB9D5jYWK09pNeTO49dYC50CcjjW0pax8++yotGlQb4yReGxBA
zhqobLeu42UcJ/WbVuR/9mQMmpV4HodyCYYi+ur1vw27qL84pZ3vHQhuaxn2g+joOcKk2MvdCusY
pAyyPvoaT+oPKPvdPUxEcRmN0VnI8U1uIBVROP3FM9Ts7uvmLxm3vNJnHlDZyNZwnXludZJx7q0t
2pmZ2MdWFnyJTYrz89tReiXdpkiwbWWTd2f9fXeYgg94A/MuUJg5Ygv95911TKWWvY6HMFIqcdUX
vypHu5KRLb5McWGt7GRQz37rVceqQOyx76PkdeqAKJCnKX7BBl8m7WBehaFnK2EaPlKXASYg897n
JhPKuLW75OTZ4p9xOdZUzbfAdMPXrjOPWmrrX/yhQocsT8JzpQno8apfrPXMd94HPb36kav9jI3i
CVRc9m4EfKy+LpRjbEz9GXUKmKNm2HyAld8HzPN/an75FWsu81WtlXzjliTfjahVL30wRbNopv81
UfD1noeifISjk1c2L9gxK5vOFMFBhcp+RT1qWOrayEU8mh1S3KMPqm0ynb0RezsWGIkUC3qf8rpd
9NOYfrXK6HuZNf53MgmXAoGOX5U+rVVu++HC686InhTxQtjI38AYWUD9wPE3q395oXrDTE18N7ro
19SF1k6xvX6j4jzy7APeK8pn5CKK566uWICOvraRsW4y6yvEsV1e9MVjBHKFrJ5TkzQGDnNjET2F
eexdy8gCxTzvwcRvViItonXrIieyDlEc4xfwjrVOUZrHK+tGq0qeHr2tDy8pdttonTiIF1HuFpzn
P4c8Ynyrj0Pk+UOt0NbxELWb1O2URaykytV3e/2YjgDlkqCov3XxG/hj53taC3+J9LZ25lewzyay
w8t67hDjjwwe8rfY7uN1ULMOsEcgKqXaI6+WxM73ySxhZIjwS9kn3SZyY3WvlJb65MYhllHziKGz
Xww4mK9RbgY79EFdwHt2/Soy7VkOQJIoWyDqB+SsaeqtrkQ6XwH1IqCYwOuaLw6Y7J2SZuWmxgjG
EUn4hv69vk9Nr1+7g2p9tUexipx8fPdrjKddHd8QGa/V7/gUpx8CO7etAH601bzI/ppiKv3VcMko
DKnqbCvRpx9j+l32JXCcNyyrjR2WLdP7aDQrGdcsFqpxk+nkvIbwjYTyTr4E+R1nFSnR1rBTZVlb
IVZnrCWOcq+cm58x2WGG9f8xpDc9Ez6FMFf/OnYAaX9A1R1HSyT+5KaOwSlXUWn8I5ZnfXHlTcRb
6gh4Ef0dnM4dqPW7qE5bP/8V11sot2HQnv8V94MiPwsQ/11ij8sG1vKy7/v33GrqezWTE100fI5/
Q7DemzvmNI8QVbaaJBKsWIVlbWiO2qrEUe8eFBYm0+aA4EmHr3FpmOXZY6W3gxU7HNWW35OyuL8P
bK88ZkXY7RpUPs+Wj6JOm5RUMBRc/BK0kG9h3KAJ4NfBc6Z1KMTGTEZjXb0AAyiutW2oG1vr/EWe
Wz4L68d3oY47NBJYmdp2fpUxueennnWAGXSRLcOLMU0H6lSdGwpSUdrn10csrjMsBDM1XYXjqD5D
Bg8O7VQDYPXNsWKtFy4BQPd32WulbbVyIuxBZdNI3P5UjsX3os7U58asxQWxxVMa+Kj26nFERddK
drJpmlq/yMvYf/RG/bQ1vcR/onoavLS6WMlR7sT8pTaZx6uwFQF+oTUzWhN1wt6PT2Fttm+RWS+T
0UCO2SFTOJmdWMumaJOfcOPHm5t1yT1n7Wm1KSBRzzTWpV216F5yUIZbVUHFZKcW+Ls6ttU81S5Z
YDONzkLFEDFprejc8fCXfXIT9G29FnpYr21bm1KA0OJmWra6DUCQ7PPIz65yo5lVslIrG0M7o8gf
sQizZthKQYgLqA2ccR4sY3IPBme9UwUFzs+Yr4T+CrUXbQHysJzWXTpQG5k1eDJPZIcYUtM2pX3j
OOTsOiG4QXmvnm74v6P0wAPD/RVX/m9dDOpbVisTsKQmvLZF4+7QR4/QWrTNS6/B3y2NsnrT4jKi
vlF1v8DyWobh/Tbq+CV+yWvV5Ak12o9Nmzko1HXZvUoKLE3/d7ybO/8VI7eB/4hYpFb4u7KCRr94
4JmhZKjT2gRYcC4mQwMbGf/CkmhE1WUcj3Lvc+NYWrbVEgGLGns3b96EzENgPc67sVG/dDoV4k+j
NxnXFXj6MvYY/Hec7P0cPNRatU5V09/hpD5uMVsdQRvZ0buuKQragaq1j5sgeg+T7Ftke82VB3f0
bs5V8LR5C3xnIDWcPctDpqrRD5QM+6UclLKCBfkF24MsLM+UkcfG1MMssgbHeLVjU1tlydhcU01P
d5paZeAXDPtUxWm6CetBe3IgiS176CQf/eQ8kWSfgfxMvyhaLXyY7JHPNCQ0jXoJ3bF9MhueIFml
qScNYdpD7irBbqrU6VqG+bgaMTJ963tWyeUX7jnZybRKSgBx0y9IcKnJCnhregpmmpQnoEIuZFtu
gOTFIBzEhEdj8p8eeQ45XI55HCPbuoJia999jI2Z3cNZ+lob+uI05NVVhuI5BALBOsd9u5UhuelN
XVzJFSzkMZ9xuafPmtiPGCMeQ/+eH2mw7eOEakaeLkuaqxvmxUmOV6dI2fjW1ADEMrytRWLrOFVx
dWiL3iMFL8Kz2xjGBnxbcsPJysWcHv28YrRaCsZGNT9zS6yKjGDlCnhnZmJqRxRbEDHIZrUQrW6T
jQzGWu5Wj103QKHZJ5s2HtVRB4KmsZ4uAtE8d30KEtz0SVZnarZVRY8w4lCa+zGrq30+ZyZjFBk3
k1ent1KRqWw9eDHVIlvaalN9wUc4RCeU1GKHMClszpyp8rj150XUAmDhuusrpMb8wtk67riwZsBH
VynRgQU4fm9z0wmFv4AvoZziNOve/g4TDuhCd4AxU4TGn2F+Y/uYljHM42wyLs9mz8PAtfxzGLMQ
G5zAlJ6Stq23SupS3E9G/Tmy7foecge329Cqlr4OKaBDkeBQe6n+7Ni5visCCyb/PNjF6uU5h9oz
DzXLrFhqYN12cqimtulBKMC1ZdN0WgwvvUrf9Q4lIWSD1OcsRFnT8qzkrQxY9YhJt7+0MZNhfn7t
WzIhJRG22k8l75hzpQhtk6tYuKS54kVQb1lmYLoKnmbdJFl1V5TGXDYCqnkdd2g0iYzUIUWAb5DI
z0UoyFvE7i6oC/c39blXf4irjzKzyqWjVOaTAUpu06KjerbjxNiLMTN2mKZ1F3lGpH5yRLl8VLO7
IfxWF8xOeXbNuePHGasM9M58RrPzyuU4ixSawKL2co3z31ZB/4pREasOYUZqe7J2ISTFuDCHHL+Z
MVtn6A+h0q0YZXaP2rJ4rUT1WvSGfhn9Ln/lXRaAGy0yMnPnpBRI3blGfZC9jmhi9Dutbid7qXpU
qDv59kb2koa1Ng257qERFzA0Ffh3I/1wI/VkzR4ktsPyJPC9L7lpz3Kjkbh4cQMws9N8lucthLCk
6haN4bS/po0fKOWvOk2HhWkgiaWW/QfUDu/kK/WfTSuacZ0WqbH4V8e/mnbdsNqCHCnjU1SgHeJh
IZhNpncKW9LQiK+zaI0tVvhVNPxkRoYg89D/RvnwDUPx8IuXoRMMr6i/xulg7Rp4OXBd3PKaURBe
IbNtb21z9JY83vja542AYHC0NRcducHAXlwGC1xRMZYeEyrTls/za4oWkRmYp75p/Bc/6OcLRW8x
ZqSZdV69roWF5cU8GJcAezsZJnIbczMUHjrOmCE/TuWUnriEiniVh06sip8QPFo681C7Ff2SqU+0
SVlPwIsMpmRVpiw8C0MZjHeRcftpVqwbhnABJHnA+SFCdMBalcnY/1JL7TmnyvjN7+xmoTu294af
17jEczd7VoUarRGePnqZg05gOKLZGk/FfgCJg/KJphTLtu4OTDVc8Oz0ao6ZbhXLTVdF4ufP2bwZ
qSxQabjLiOoHJ8+Z9ipd5zC0vbOuFdaEbzf0adX2sxUQoV5dyf56zDJyxegVN8I/x+Tll5U5uIs8
VF8SB/aV3fC7j5SfNraf10upLCSFg+IpQEOjKGfreGCt6tTgiJjqb47Jx3MT/SpbKil0kNcveKo2
Nw3N4UNd5PUqyB3rY+yKn05mZffSa5QL8tAUva2e6wifhzkbeaea3HzPQvHT4jv74OEi8L4EFhAb
Ilqi2HzDbb6/FJCY1pHrgiT2HCwztb7Z1wF0ax+9yRHvHOx21OnE1fJVm7hB4gOC/1vbBRvbA2GJ
3lv00+OHMWpF2yVarOxIAH4fa4TNMxMB8go99D9cFhQic7103s3R9LdYneRbuyrFPbTLc+qPOqZc
Bkv/Ovuhtii7kHQOb05c3XsljPfDENlHRLxRhJw3VnoNym9FFbbBIujhixZR97vXN6qhboeo8r6E
hd+vW0Otjy4LiGvAW1zGgkmWgYLDBtdt81pPIlj25CJhC1UxStFemCxakTjQPtWroYnpmzZbrCKe
ki98pyz5R42bQnXfQ7R2v7tuhLJKD+GMB0q8tWuUUXzV6t89G7hWbYbdj8Aat3VQUbgTxkuXmx4s
PeUe2PmuNRFbGB1ER8ZEX7YtJtN9FrrbBE3yYzE0w852lYM/FflaG73jlDbdQiXpQSJGDJsuMuxN
4YsvoZO3V710o0WTj9F3dJlurlU5v0ouHqSc8YBFBn3jKW17QPr14MFvvjBgNjOHoXDJR3DpCTCQ
IQjju9wgUKYdlQRV+jmUKAqyYplrrantaOfeGbWz2pdfBre8VXZONr6oX6CPp1eEndXXQtHeUCl0
LnpcNufRqm99DJSnzOL4GHm/YlXkJxXRCS8exn3goK4CvL8wT8rFFzAVQ2R9e1AZW7DpSDPNTWW0
r3Nm68nWu/4i7BbiugKozVTiaFWrIjzqnjhrrXDRrJ8RhzMKMfTYY4rwMylDMFIj8gUyLjeQscDT
yyGy7YXNVyb9+arzx9cBb6FrlcavrVY0FxKtXElTT4Wvb7o31c3jBSSLbFtH3U+XSsgdm2DjPAwO
1EYzjJbMNooTe3fZiWh8f+8GB7jylHwnrc+IXrPGvRcl5eLRjnRnWIyNngKqy7t1ObjVW2XEYo0p
ZLmVTduwefx4GvqywQT/zSvHZd9CAyXLZuTHx67DqvXomzD9ljOo4pgE5hOlYGUZ9pgQht4hb8Zb
NcbW1c1Atfbt2vSMn6zrqoUat9970+puU5tRdiqQ+ayjj6nmOowVfTmKuPndm8+966Dyk4TeqaLM
tECFqlsNCeQZEWNFHinC32EUR8KJy/mWoeR5y+c9ytC3TE8rSJyEZGdXQJTqe+6VsqnqZnZRtPp7
AqqnwPfrpU7UjmcQslCy6UTBdB5dkmU8517AfPZPmSiW0CDsl7JQs0UETIDC+fBPb7VpbqaJwVM3
tL/9N2s1OUJ2eDwe9sbIq/91cHNQyh6j9Hfll+5hqNB+dAX+NrBusl1kwrCCnwkzuUabjCX3uDFK
o7pObu1AtlQFOZzg5rVVsSuYqh9zl7pcyOW/4xlCca5ASgHBw+mKKHOx9qNIfRJT4uAy1KsvZXqv
ayags13vvevieNeZOMLHgddex2guvnhp/aH7+VmtuNKTdMBtHTgTWS5jaTtYrhvCMnfCn9QdWGmc
zAs9XWuWU+01m7MB7p4fGX1FZZp5KYTkta7W9i+3zJ61EZugplBVbGuUdW/F5W9WeZeQe+FH0PEO
+zApkGiKxK4e24vLpbRNdLffDpY73lTHDVZoQOvvKgVK3c7i37l9ppIFdJyL+WYPrfPhhOicVp3W
PFFgEpsqbQuwLjXYaNJYzLmaW9GYYpk3TvK9KoZlWNTpLzWsMUHIo/TVBhq46ZA+OU6TgUqLBZY3
9HqNmv541lvTfXE9T+OWvSHLVX2LQgt6p6tWB9/sHfCE/S8tSLhRug5QfKuxAcKL+IgUcbwmczNe
Ms8uF51lfY+1MniBijjuNIRTt4ieeq+s0ZGKzIMfyFgAIMyz8WnMzB7aT61u6rwT7+iiHuSIyG5B
jFfk5/S+KbZiaHaqE6R7NCHsvUb94cRvmVD6a+0r0hPeKkLIfy0Gku6jHo2nnLTvYog8/8UyTdJB
9XCYsSe9gUJwNYAWHNr0HAHUg1FTt+vawqY64Ltc2fhf7nm4KG8insKF27mUv+feRrg4zljmi6oi
PkrhgUlRy4O0BlJhmF2/F4Ls9eRq+YeXOr96kKa3yovNW2GEPzFrzyFAe4sSHPUSHh8KC55q7zGR
GrdDl+RPgT5nrgvR/LARz8oiof1ilfOrUiPntUL6aa1pyYc71uWKuqd3y+YNmGWUVKkd7Xxb0RU0
PxptNdVglkK/9m5yoOfZQPNjitifsVIZbLK/3Fjms8hhKXmlm/s49+NkqY25jrgOXU+yWQnCtVuU
+VkJGgwIphThp85IT6AuvjoAJs+RYa2LsHlGgjpa6pN+mhrvaGbkcR3P1c4lpu7LaQy1ldW2w85L
G32PD8l4LedNtMtHUi6gDKJdGXjRyrSF/m6P6OnXw/AbMtwU9qzYkbV6rcm3L5rWK9Y9AkncLtNg
OlBBWIamYmEUVRo7dQTElla2Rq4mcHZ+ouRL/vJcr1r6JfR0ZGBcTGAMtRxPE2TVZWZQjo5tY1j1
VkKGXh0dKHVCdIukFc+IBWU7GfvcwAr7z5DG1ft17/TGgtnI2aRU8O42PWkYx4zeZjXKVZdZxi3x
Qm8TQs72M2tLRWo6QTDKd4GF402vVyj+RO25r43sGUUF5tW47IG9Moe9jGkZ0BfUZYGDKu6NpYDz
S9NJQ02zHZn7FBjMknGb+KYqyngIzWI6gMfm2/GpYESQ+k8C7BETweSL0lB26CHhrjsEmHdZNbh3
FXtP1dE7Fj04zcN7JVcascYJI7FMgyw6gRnO99FEwsIF5rGqnElfGaHnI+7SPwVkwz3LpoQ/xYp9
bkEo+vDV7koRFHfm0jPbGduIyWbWFIDefbUxAsCOPGSSl7b1Ky5fJNET84X/jw1GZ4nCe35zxewr
LF4dyMg3Mp/ZY1NRl15VKIStx3mU7Iirxr+05Q/ZwOhUXVMwTVaOU083FKa8haG1A1UWY7o9Yqpl
b/XUNcG/MkR2sFowrxYQyTlS9nGyVC0M3FtF1KfBc6qTEOmfvRSphXVBcn8WvQakLMc8drkT8b9K
1W6T8iQ81xbuvopqldtM83xYlWz4G3h70Trk7/PpbNU2D4AsvreVknD5c1tkBuvgCItCN8YmUEhq
y7nLWOsWJBobZEtjV2eZ1PgU6cjqgvrbTmqer4pqvAjkgG4qygZLww+De8i73pKaS6kW9qjmB9PN
BUx04qJrem2FrqDJY9o3j16pZ9s2Nj+6sEvOYfeTJHh9ScVYbjzXRy0mwoGo8RHdlHtoKiOTI3c/
N61zGaphJHWK/chgqzZGEw561Ur64aOK8tXC3mJhmUr7xv1eW7axHzxXbo1TW1z7V1vlTxEliPZE
ydEWePPqwuLRMjflpkfUAxakVwzFQnbpA3nrvF8pfarfjOYpkuJM0N3x3uELfmg3qaTj9rDCKF9M
kEpY9epzqg8DNymwJDdVqDEtCG2x0QLVeAg41a3AjHTQ0ReaJZzkuB5fK/Si7VNSoCNQxkG6Eo5m
HtoIvr4HmOtFC+3mieX0Qh2y4gXlxzUwSeU+T9R90WjvRupVpzqL/EfTKrNsGY99vEHABY+VvBuU
NealyjYFpvvUmMUPqBNgxPK+P3CtRYueStXdKhLwcl46bS3PB3BVK28h3lZP/ZgtTVE3L8E41i9F
5t5KxIQvZaDUL57RW8tuHAV3WJquq/lbShTxym/9i1WU/bkrR/+SY7aOPmf8HmRxvY/UsIS4ESTv
dkJukjxktJO9CTxqMPKUymSvr2BclSfKs+qa6hPPj50MD06Xn9KwANnEQhOA5BQi3kAF0zKadAUf
wn610gQBbx3tcBhV9mvWkPsGaKau3Llpjaq2LQse70riWK8ZLCUgoVq6lsfqXhdsUfgW68exAuQw
T3sDhV8GM8NrNsXkB+ikcaqkGyJE2+F/yaaOSeUaZX51IwfnPZh0E9nRR68aJDmpm7DcPo4dBn+F
4I+6lYMNyBSrOnT9R29qN2LlQLPfycFq1AN66uYyrHzdKVSWZtsmW3CjO8vxumsXjM4mi6by5CbH
ggzdC25fnab2LzOT5iWrhzfqc965QFlgh8ID6vrG0F9Fm+6htHtHx1BQY5GxVvtWTTCzHqHO6JOL
CVLBV0s9Qro0N49URw5uj9u0HJ/XUbpi/RxhX467iZP3TPEi6sRqnGJbR+0i04YfeWl138oy1LEJ
N6wrvPR4F6Eb1VIOuwkreRUqVmG2l+sHcurdMvaG4L0mdbwx0DnYyF6twfajrVLcRebewgTS1xTd
LYhc4018a6os2OlhgWh5T9ouzux61ShVvQW5zHPLDabx4GFTYa1jy/nPbjrvmlpW6ct/DPjHrplp
5SaZ2V6B9eSPffBm8/EgLY8rBRmgN4N/291PMSKaW4rVm9c4GJ9kK57y4lKBzpMtMFbWycChZxFJ
3fMakSd3GNA7n8+KQaex+R/WzmNJbl6J0k/ECHqzLW+62stuGJKufnrv+fTzAdVqtnqka2JGCwSQ
mQCp6ioS5uQ5gl1rE9uKcTf56kthKkdHISFwMTPhL0+pD5hSBC321IRzMZwie/3OUQSxuqr8bNov
wTKE/QjWOjZc86+X83sWjFataR8QJtiR3z19cWfb38ytN9xMWq5eVJ3trk4HOBizRg4nyCYioSMk
i0rICslaaliCBwNh2NlBUUjatNdaWohD5h552ncOGSy9sPYi+iFGlt3Q/A3gUYDIYjsDor6O2rC3
DOyJQ6luBZJ5k0xzfiqa6KUgNzA/sfOdn2RtcSxxi+Nd3H8RsgwP3AzCezn+0k82l5jlSv9FyLuh
lr5/vcu/Xm25gyXk3fBNoPy6/b9eaRlmCXk3zBLyv30efx3m319JdpOfh9ZP6DuG0aM0LbexNP96
ib+GLI53H/n/PtTy33g31J/u9F3In672zvb/8U7/OtS/v1M3CGtmh0aBaO/E1C4SP0NZ/Jv2G1fS
hPTKOSO89rq2OzMp3ravHd50++MVpFEOdR3lP8UvV13uWh1Qodkunrcj/afx/tP1Wcyw9B7MmNn5
csXrqO8/h7fW/9frXq/49n8ir95O871VDf1u+d8ud/XOtjTf3+hfu0jHm1tfhpCeVPzJ39mk47+w
/Rch//tQrldDnVsb3ybFis6d0guGRMBm5/S1kJ5kmqqTbtxLs7TIWiM7LLG2X8dn6a45QDp6KbJs
xhA8FkZnroPGIreqtZSHIkohUGvHZ1bBENmKVlqSSdiDbxF+2WeOTPvE6fs/0i/tPjxRu7mGEUva
ZNGMsGXYJiCwFrL9G+ii7yD1SO8qV0mPg+sh+DyQ5+vaybWAoTK9lDkMpCLKSBKU5KQ3chTgbIF6
c7VJt56YP3sAVOycdVDLyKHKcCTPudTV7TXQh1Vy01iRC0+yRX5JMSOxw8oeHCZiqrswQcvVhe/G
In9+qO5MNg04t4/J7hHNKXKqu0pLqztN64x9YFZA12Xv3mimg1+BbHjT2xk9gMl59wVyQUaUHRu7
RJbIah+WseTQ4WA0bGoG5+t4UVZ1N3GeQsv765IyLB+H8aIzsbiGmTNLNEc/eGo9ksSMXlAg1O2v
YvXQI5Oi/ka4vlPJv5qnYW/xdzsDyg1uwkZo2fsWnaRRdl/cFTgRT/HMUzZ0oCrcsiLpNIfpo3CO
ZeWE14anRR5oGGEvgeNCcMXm1bWHNC7dFGdO1hx6tNs3fa6RzVRvhzTLz+87ztoUHrtYeXg3lmxa
hX1hp9s6ao2FVn2K0NqsDsFt1GXBrawB9grQba2DvQ9klnNtvItDxg3enFxmMktF6NLzOpDRP7pu
krJvGpknWcxsnZ1QRjZPsoZg2nTMlGwlndlrmGz6phnkJJzQoyA5GrFZZdV7KvAy1MZCiMe6Sr/t
FUW7ldYeMbktmFpjLR1XrwiXtWFW2fLWgxsZu0Rw4mTvlBJKD/AaL7GLN9HCJ0SGdDZsf3Mac2Ee
TN39ttht8IQ6fFp5wSmPr+6lZ7mYh4YhqLoBChNx16/3dW3mpOqRauhu5U1YTqDzidQZDFuuf5KF
VRQo1l/LxTokNtaCnBB2C0VsBrIF4esJ5bs5HZQ3A5hVyYZBOqTKdcBrpzcD1iNcrwoMDRsdZvSz
KYo4LruzbMraUryzkacHbSwLsfXi+J8GWLpdr6GP3q6A2i5n4VOPNxlLRBSQ9ew+VMP8PrZyVlcx
ghLSwX5bggY1IrVCqxJeWvdEKsCcr2Qb7OmL0bHCZ4QW1J20gx7zTkuPJbaWwpZyGNl3iXnXLIOR
bAyvPc5q8kXpck4ySgsmNzNOniIAakfXYdNA5Rv2qeqNg4wggctjze2F946AsecF2XWlndZAqhwo
/AWcpBdwkm4C1FPOpc3Ro6hKYys8srbEyC7NuHNG5JuWUGn+UzOSEJVlpFSdb/2+nR5mz7o322x4
rlhwn0pTr7dTnebfAtPiSAmAFVtnEyRv4ghKTfzPlQVwNamgX4vb1l8p7XSUYGOJQpZF27j+2rK8
bLvYJGw5J6tum4HfWkvHFZ7se368N1y++m9Az0HbJ0eYF79fAzuyuJsIxlwErvyTV3neiZWrma9k
VRZwsVtACBo07a/WmjTtsdKtnbFEQnbqI8MpYjg3QiZWFLK7W7URAEu2BUq7GWEMzSFUV+egRTYn
am7rEt5nWZNFOWVk2+YmqA6/eXEkr7U0AOQAk7O5l8GqYSAHnYRworZOczfm6cfY9xzIh1Mgp0qK
GtarLeYo6046QlH7mz0b84/p6xhJ/8y2ZXnTemVygfs/uXS1s2k8tj4h9XoxSedcDTN4kkYrj5DQ
3qizOw0rGdMMIKg590QZPvcS8gPFWFnfNtFeVtPO+ulGerF/Y5OXiv8p4QW/kXWFLdNxNDKI7kzv
lIlitDUYKZe2rKETjC6J3Rze25XeO/3JNlqhf1IQfULTXcRcR5VW2ZZ9ZNFPpJ6spaeqJvXAqXJv
2dq9aYblx5b95lAFyG6nofmBXY/W7sqPQZCrKKgP4PrV4qOGhPydNdhPskdcuumlLpk0lia7tXbH
g8Yk5foc5qF/lrVsKL9OgWvvZGuYKv8cNECSebn/Colfa4ttAGaKGo6P+oTwLo5rZzmOHPHd5Vqy
dTZ5mwlO/N/6LcEvfSMVFQon2qlhVOyr2QweFLWGhb7y0s/s3n2xRlP7B3FtzzI5+nWD+Cl1kvaL
1ycc6cR9+BjGLs9MK1bOdmun53fjdJB+ncOhhu+GL/GNpjbOcVBK9p+gHVi1iOfcRMhLTJcOVsBd
HwO9BItg15/iRPG2KWxdK4eNcg5Ms2QL71h304mCw7q3xWKTIZqqbZPaVY6LXXZYmjJM2vLSsA9z
4qHV9tuQVjm/vcLS34g5jmiz7N63LBKhUsQdHFjJ97KZqmV262XpLQDbpFx3OWoWQYjaVmi08HyN
KHBpRjSuINUaODj/rSjQ60Xv1YLbeyVd8aDBYy2rZZChAluxrfbG6FeFvTWGGJSb13S7SEs0kXIQ
PsmiMyGQQOv+QbaCCgKcJWIQYQMRkTP/imDWBP5RQ95bq/Jmw7FjcKklSVLVpkzb/WLcSiPUmeFl
koRIqQiSxr/HLH2WmEbQLklHHBvBQQWrB4NQaXyAKyTxtfJD36BE96vxy1MplbLLyY4iGUY894yg
2MZQOazlY3B5KhYTzLihcCy263NUOMzJZyNdPFZlsQy1OJZuy1BLcIFgE/u1Wc5zvZ2fyPUfVy4n
7qc5QS9Gz5yAs1ZSilLH76p1A1dJ2OmPo3BCjOGuOw1ktowdFds6R43Quy2MvuJYJTq7tR7dSW9U
8hfJM2jMZdPhZP7WDMYzwkHqUz1te/JjGpB0QBaE3LlbGBu/s8NjjtDFTebAwsWaqEw2sgqx+NSs
3AJkJ2mo9a6d8rFZVYb6Enr1L11lbYgEB8PEWkU22WUnm2kEhJcoxaNLtvGt3xra88Sh59pIHPMI
akp7DmvHhe0+8FGcLqEKU81hbYvTVwvJ16NlVD+qWXVZrgobmMYAEFhXH2dxDisLM9DMY9S2P2Sr
E2e2MjYideePsWLMpbusyXG1QqmPsHSl5zEZKvLXmU9pfA53Zg1gRtp6jWzN1vO9/VwVym1Jnu52
anvU5sagXI9Npp1mWaQNAKdCyAmupOGNS/gLuD5OQda/1GTIm2gjiT7nhVofQO/UJ12FWPJVbVBK
DspmERVnjkXCszS1UpWwyTg6s9VcUPD/0ieUwbVN5pwy6kCPkSx802PUyrNlO8H5OoD0LKPMOXTX
m9fbmPqGg/I5SNdWVP7kKLV84gSqelKU9Ctn/f2NKVqaao0HIJNIWYmIstIrRAW7DdTn872M16oZ
IeKRFCnpVCy7edBbtu5Fd9nJ91MNwBFa39cLuGl2yXKL3H6jLNcDWyUrO/GKswwGRTAf9YlMIXl9
FCLU4+RyLAlxtdMbn7qmNi6OAjxWNp0AUuW5JStHNivPaVaqmTiXPFDUTy99+l4zLkoGz7hfecan
pQ+T2Phe11H7C+G0jJz0ewYG564QBUeY2l2oZ9Z2FOqli006MrNAJyFB5Uc2ZSFDQjN6GkEnnhaT
rJEzOtpszizjcHbonvwcyt/Xy10jdXLN/dED6ypuQRajY8Kgnof7wVfas8Xas4RtQG/P+lgf7CGY
Dq7WttDTYkp12yBrRbZlVVqvfWR3u+EQEShu1WzDGfxz1xZ/6FCo5HwmkXLQOpYQskj7wAd1JdqN
quhXI+kuL+4l8J1tFj06u/NeOku3aaT6XgOX/35oK/XcDG3P34YtSX05GBP8jfCCpJsExZnPWucN
vGlNRDrtoPisuR8gRXY+QnRWX5oYyUBnTPPPuT+VWzcgvZwlNkTPtbpyClXbeAKZjxR0frYEclPW
pG0GiA6sWHhkUbzWZBOaNNyelULLM4gXbzEcVebMN/BSd/damPX3umb5m2FA8Wax2WoVXJrS30vT
QNIlLLOC0tWY3PEojbKIIYbY2wA6BM91d78U9lPc+sU96EyHpaJFEmfR1B6Aey5YxbZ6ySzQbKSY
bmLoNQ8lp9Ufu4ZPqIktJIeFEjP5v2RX+117NkVzaEGwkiHs30iv7YbfhsmbbmVXELB3Wa1X99Ln
muW+M+30UfoipV2BwEmfNU/zPgzID8Pw4tnKcwRT3j2AzeZc+CBSRSuD2uBa67wUEQKtb47SMVpB
fe/VbneASYv5iAheHF2oHFXN7BC8IEzGgmMLdl0AMGWJlaMjIlclYXjtffWFNXAMxdC2ShD4O28I
4SFIg+JOFqqFNNTcIqArmwgavziasoGaRlWD3RKcCy+SE8MmTEqo515HSUatuAtC3dsOXYlA0KtD
9rAGdu1ixYGMyVR2NkzbR65jH3MN1RhBTqkKgT1kudAKlrSWS3txI1wI4aVsT21bHRqT5OUwmfcF
5/+wPAX9vW/ofN9EzUguMRqAd5wpv1hivxjErg9/IBkgHH3Z1mQwACZlt3jrKyl5+rEHTyAEtMfB
a537SRRk5aICXLM7lmqRcx9mlnNvab6zb8fEWS02U1O0GzKcztIku8pYaGxWba6HYBQZTTq1IIiu
l1lsy2W8nozjHm6asxc6/ZHEbJLT03L+ZDPl3mRmx36kaLqwUZG2bz6MvdI8JaazD1R9BmvSB+cU
hOk6kk3TSbZpFzQH6Y2q8Vvsi6N60DkfKr69MgpuFYjvWRAiWsHQVaPlO2g5or1sznEFilILvYts
ajWITyX/lBthd8ubKr12Qp8F5mGYGrYyqjQsZVXX4PllM3cg7NQR3DYrvrZ2WaC0AB3QsSmdfM9D
13jisIEnOUQC/4ps6LchxP8OR+C4dpD6vnsXa8ITgBYLsXmKyjvTxw3Ju96mVWfj3ItC1mQRIUV1
dqrQr+BAx6MAt1r1RtJCuEkzqZtHw2vjT0PSevFzmXftp1LtfmpdtHOdqnooB1V/Ji0deGTdMFOM
QuN5BO2xCazB30tvZLLeR7XEAIBB8ITy9znxgUklIrhmD/GeFPCTdMr+cfUjdVkNSUtYxl+CWoHh
WkQrJcT+M8TyqmWpm5Sf2qMsSL5SrfBxsPrykWTOmb0kFbLL2U/StZuyXM1NE2LU1/i2L/ZGaFm3
uqP/9DMEycZBS++Ggicl00nY8UEj3nWikI4xz+1jMGYfWrv6ZRId8twtL7Udr6/xnR2c4nC+dJKi
VJDPy9pStH+wTZn1n+KWbnHM979Q2nFjpkECVtqHcWcyyRgWOad6E+owBlHIWl9yTrKS7XdusKDR
IYz8G2m/jiC7vItbbG9iSrg6dvwefmpqpTPJ4MJvrrR0kbX3d5Ob7A2NTOtWfw2UIy5jyzgjVKxt
xVMFpm40AtaDC6s039qk3FmCW1q2oTaJAA8DaFxsw2igYfSmLTp20ij7LEXtOvGpLAflAeCg9dQ3
+Q+lsIYb2WLLVd+xNrM2Pd+bJ4RDDlFSjDd552qo5JCpMdmxjr5prt9Jmyz63ILk0tWLrWyWygx2
t+rnI3u2fP+7OvwIGjoiQ03r0Aos8p3pTd0lSRqPPJUoOCmC+ZVB2bgGIBTOdQAGPQjvZM3SedsU
Wgc78u8OVMbYPfatT9Juz1kMDYUI0dJ/moGDJDlGVrgh5BCjzmNOsVGQJTf0OrCMrScODPwfKcIk
56xNi7Mzxg+RaWX7+NUk7ZVdh+XqfXUkox0rH/S1t/S/CXodTdr+PmTpe79Gb8tgD8jJ3WqDl1+a
NOohWiDToCTHZBXZffgzB+ZJEtE//GU+G3BjfZq1ot34mpveFQVMgpD76YfJrrQ7mznaxu67ck3q
vsfhQzvfhCbw7F0dkkrkNM64eWOUVVkYAQD1vjV84FpgtsF26/PN4p6guO9Wnc/HhG7yt8URQQ+L
Ehual2pWPPK25XEMHalskSlhnpti/iJbshhKU3xphnqrN1PxKG1qBBFMPbv8uDH5iGZzVBttpc8U
JuhP9P2sGN16sWVZ666mHrD6MtCYfPc1tMuvo5IOdiJNLl7JMaQt9+CW9dMx3kkbk6NoXelRe4Bn
5K4oJyQ+kFl67D17vMCbeYlFizT56nGChX8Hadq8kU1ZsIf/E6B8zO4kYWljeXc+J96ykzS1ZFvv
YTbo1zXE0OQJjxNIMh9pxrHU71LQ8WY5R7etaEm7HtrmmbnDSbZcdTZBKepTtXeQ3FpJ47VoVP3O
15EKMzqY5qQtHFTj1pziVZPV8db2lOo2Ki1OZ6HmPaSOZtzy/3YBPDvah97mAEXtzfBfU6mtM8hQ
SObuzVNuRsW3sCJx1YWVCrIjRdkmc+XcmDCUnLxGNfcOmyL3PfmQGyhY1E9WEX3nhKv+x4n3iGsE
O54z9d4he+6+83R7XVQBNrvrvFXB3Pyma72T9NpKAuN9OvEVR2vUPqhgIY8pEjcbQ6/tG9Lmf0Kp
EJJAoSHpLUxLsdhsONoPhdqRb06EtCvjVPZwWf/qRu7m/8twf7qqtIk7ZN2lbwOQ8rU4vmxF0YmT
V1mQbLSJAfzeLCYZEeiTtut0lT+oiJU22V82SQR9BO9uHWVrGZcsmRwukH1ButSpA1YuZJaz56pP
SRZ1vkJl7901nLBNTV4dCl2NbvOhJfvXMuwHdoNQnvJ8yJXQIV0hi2F9Ha3uaUj4Bitjs7YGzjhZ
5Z+v/KpvqFZldfIyfVtXJqkygllVNywKWROFDJkFO2sndq2jOftn1svpjicaNNdj2H8nWeVUkVb5
KYDcaE9+eX+oIj9Gxkb9bvEdO+SuA/1O4RQfRxKQ9p47T1vZbMa23yLUlO9l05+HeKNaRnyUTU8X
5FcIXZwnHpUfA5isSDeCeqtSVeWC/jO45hz6tUp19Q+jlr80a7HfKpte4vlQkfUvXtnM7ktzOwXq
z36ePZhfbRXVodQE69vmCejogRWMraFYwn9mkym9epEtWWRhJogs9J/xYOTZdnSOus1GP9sGBukw
qnGtick6iTHVwCEQiWbSYSLlcPXyUzNJURLRaW3p21If4J59dXuVZZQbOeJ1WDJrV1PuK9sWqZh1
n/bFyUoydAKRi93M4M+/qxYkDLr3VZkHaztrYXTqajd/MhLjOyKe2b4MAnA6XVBcZOH6Y3szuHey
MTVV1W0Wp6EE2tqqkVgau2o4QGj40c8rkgm9Wl95uqPctkLOg9OA4C5PYVuyNOONvazywFwNLuST
Uduxb0CY7AUDbX+ce5QuOb6Iv3Q6HJW25X5rh4AXXVLCE9+Tl9ENbQ9nROF9gybom1b29ZNpTMmJ
qZK2heJ5+JYwPU4N75vJTh0ntaUKFlbXHs3Z/Sn7sQ7g9U3aycNIxiPnEZ3JezeyrpRk6vhkarb2
lYxStDuBiBzl0lEWGUuh0Cl5TYnVpCyiirRPta0QCM8dF6bhcnYupWdv5CLUjYVcWx6sNb9V75ok
Vu+KxkdqM9COsiUL6YwTfzWQG3dZ7IaumzddacwVUpVq4320Z2O+2H40rXoVUcEZkrmtp4/uXjYz
xfrQ68UaNVY0MQRtjanFIZ+aHt7IWjKHWbOS1SBwk2a1uFS3ZdFSayDD6fIm8KWK7N/KbG0PNsd5
vIlFEbALk29qY/jsFHa3lw7Ut3ykT6Lik23mZByWddjwtx5AD8lqKGh3YiFqIV44N9dCMPlc29eg
jiM3Da0vCLEEZlqiohv43DSWn6GDxii81Apbxei5zvqhFdo9DXB53uqxcWgzXf+g9v6LF+q7+DQN
KMMxT3BX5NIF32cn2dexaf4Dw/6xiTs2+SBpYPnoH+3GKe7lRn6qV/NKDfLwLJuBFobbSoWazE2c
D804o4+UzF9t3y13aTuy+eg59WdhLyp9+krKLLSsfIU53llXIKROhTpGn003gczYa567CRbILOp/
SrObDeG+NMaVlR1s1mgnmLthahY18/fmpIyDkC/Efa1ew0PgVkiHQ5772ufdONdoDXmBfLWMGXjO
g0MexL7OneFGCYoBwXukrKxBu+vQMjcR88UmvYk6DjeyKOr8WRkDZ580se1fpA1qEDA0elmvZA9A
JhHb02LUKp+Tg8b5T4n4K1rf5CSV6bBLXpO5+AM680p6rSj+UjRqd5hbTSerQfSIwpaToNKOyNJ7
DZRZYFD62ADMvrGMTRKoLXsmNCWTkLrlEGOv1Im9K+Ezg+1a19RNELT/lCVb+UpaoRNI3guZFb/E
3vm/IvveDS8OKQB/tQmGjHcON3dIfl2GkdFSJf4qHP/7+H8aZrFd5eNfe+QWzCr8drmbSNxNJOSh
ZfRyr1aoPwZmbqw0pak27DEU9yiM5feOqIEvIIHJvpMWWcwhKnL1YDtvQr20nVgPHa5dXkcYqynj
MeZ3W9lTDm26an87sZclTWbWhyheWCbbyFEY7+bYCryVxnv1UrrDVpNN2S8r04LjTNXcqQFp46T5
9d1NBCJ0uTN5dfJ90fBz536/OLy2688Nm47X2zBVIQKmbBBydh4ytp06j41S3arch7TxzAu4l5P0
qcJUDA5EHcbE7Eg0paMtu2Fba5630WPm4WtWcP6qwS/UoJ1rDH/UOxvynhs5Ck+F7gE1m8UP9q89
wupycdzk4EadddtaRcr7NeMIVGtUIDowG9zGs2ndypob1MYxaNuna5zsEgzpv3I/nw8Z/ww2vunh
8JM4tI0RrWwxqoxbhhK40Mkpi9P1khpcGRFZWZtBnDYOfReQgleWB9lE6xwhYItUJNl0M6g+6u4J
wQD3jL6Ecy3eNaVD2novjnblFMYwD4L9M+IhXaFvUz+gMVc/RDFnXmapk/E1TDUfMwV5Jm9tMpi3
YLtJB9g6ZFPGyb5tzNzDZIP52vfdeE0TtvuyIRdbQ/X8bBb9S+F1znlg0kAKPExLJFP9cgjJ8goh
BOg4rbgp6h3c5XBOQDNYaVWwkSO8qcphZbT0+DCI8ENDGmlWEY9CfBNJzDJDE76NvRtSptlkGyzU
0sshUzfXNlmo7s01avICGCzs8PsbjyU7FaI/rOcsv8kTZBqeMl8xa8ScZrIKmV9RWEmpIMPMqR+E
Prp2SsYyuonIc4V93jjFWboL2OM8xA5pVXNZWSfObO1DYA6PijGQZQ0r8sqY+3bHAmr6mrCLQP7p
9FkP4ETgG9Lu6rS/2nO7nq/2IdPf2GX8DJzkGm+mnXJBVRFKlhH6pKGqbmso+5/ThOVxW07RabYm
63lwkBbQENDbNUJs12DhcuAXFW6kN4Ca9ca3E15Qom+VT/a9qkSHTsSinOCe3MD/CIXp/NDYvbFq
alh74IJbwdhtfDO0DnmMoI+gMzdJcdUbfZXGXnLbR2X6hOLSXQWb+BdgVvnODhoFgjWv/OKRycz+
UUmyHxrtHPijmphdSNGsL1BXIyBUIQI0uPXVFNghBEWc5NcXrVbYS8uAZ8tgGSMdsimL0iGP3Q9Q
5AlCwfmyBMqaIiidi+HHMrw0y0EW2xBGXzvnSzoW8642mkDbVbNN0qLCcm2DEGm15jnaMI0SLitO
qpuxM3iKZ16c7thAylb/Vy+wVPHJ8IzNdRA53jXITPpPmmLUh9iIo9ulsAtQ1MO0XizQI0W38Fii
lTBH1jNbksFR2pYQWWtKd177mqZsFoc2uXRj1zTYW31G3qG42NUoq0UNsgP2po2Rmm/vwnDYiuvK
7ptbJ8Mp8Kf+5KnOSyFtsikdS/NNSFwp6epN+3UYZfbNtY+sFoJGDLh0/utYjohT2jI8oNl8hNpj
3kejE65qQaHVwuwPFYBbbkrFM8556EG9Jam2EkijLgnnO+vJitjs9etJReWSPmrBH2Wa9bMMgX4g
glkJAaYgKK3DmDoOs8da+TIM2pHMOdi41XDk8Etwlwt7NVc/jQSmjigO9duyNU9N2O0GpT/FjVV8
DzO34S1pKB+i2Kw2Y6MM97ZqRXsHbo2zi/TEukunEmk7HfL7tv2WNU78wSgV574gkTiH7u2Dz3nM
cxGcpEsWUD8AaVYbdAOJZl7x0DTmCs3dHxVawc+JofP+NJS1bFmIGT07Iz8yN+k2E3PtjWOsbCVK
noKw65+SMYs3bua3+zSz+ye1KOILT8CP0imLMfC/uswWb2QLOg5n35jkbsYq20JrBnPFYJ4Tvgw2
N2m3ZyP4MnUtB35zwRxGkPj0MGSDORFNmE+2TqvvqxQ2oChSBl7Cv5R4pDCOljYQO1vgSxdH1ZTf
kHlxoFhmF0DJQk6ZxuReIq1AGd5VbZbcSxCW8DWiJX1BHN81aqquppZZh2O1JceFiboCq18+OoVZ
PDKXJlkin/O9bEqHUZAnHMfOrTQ1Vl/f6K3zfI0XnQJFyKUGLHrSqY/T9WC232Mv6M4yhJMM966d
7fXSQVPbtcpD8qbRzFXiMAlOyqi3oApO/aOXKXdxHSgslgB+3iJZ1t9mQ8P5v5qStOJD5bk3HHIW
0Ciq976vGXyIfrOurJAjMvEyTfUEbuMY2R/RkoV0FiJiCfv3tqlHhW9sSO5NlG1hu7ATsqZ2oRvZ
TnHmnscxrO7QKKnWqLRmP/5zRMYY4+9jdFqFJolRBIcqSdunZlI++9zjTSFadd6Fh3kYtbWimM2T
UYztU5J+1s00eZQWC40RlAytYSd90eQ5t+YIT1LQtA9prANrrsxb1qYoc2d9/33glR1aSvy5dTxj
13hGdCwS1b7teBjYg+ufa15zNem6VMfZU7ZuCQAS1XcXOswZsaW51T9MUC9dm3pv6x+63nfeNBev
DP5T35y9vwOct9mstzey8FSYD3jpFlA5/rLJmtrBeMFWsM8pSC4AnlOGrK4Ks+TmauwEmjTunENm
G/NpLmHHlqTsHQpIvJOc516blcPUd0D1cz36olbGGtLP8DvASeBgkftBd2IkEkswOEkPsasR3VqD
ot8mMMiQ3MTP5CYLyu3Vacetc7QD9VNISgNHPf7HouER4dlzt+8RsNkU3mw8V6HZnDn+6FeyqUMO
fh81CSI9tdKtDeOTppfdk/TVECwkShXeypZWTuXavZ0jHuX3cOC45ylRkjUAAORFJnu69NVsrJFb
Cr87hrNjpmR96tsSVhEdhix7UsKPpRAEEwGyZyKESeoRRifZk6l19H2urF0+OdanYRjKfZ9swwDq
7xnEcP2vqELncGo15aPdD99rq07uZEvVPzZdq34AUtc9cLh2SdMC5e/O5yRTT4O1bOr5kO2BAttb
cHqfM/Ljj1Vt5zMoe2U+lKCu9ZStIVUUVjjCOfVaGzOYMlgMDDvpkIVWpvY1zoHw4wxp2HrpnzYc
oiB/1DUwQPjhzslR0RrdjpVxPSW3XqfqPDFT7RGm5mGdlI3Lhz4Hq8apTei4jHFdukFxtruqcq/V
zC+Ls+ZabEE7JYyMyo/OgJ2bDbcCqaERGPjEW6owBmRxunZ40n2hGZ6Z8Y/U99dsPXb/ZHF/b0JG
9WWe+MGYRlXet15SHvrBZo9Qy/RbI67UTahxYA9n9zfZaXKPJSxEPx1ryFahmtcf8h6h9drx+1Ud
oADO+WAPoyi/uWYy60Ob2N0zexJCawxsu/TWRRhwyGP+kE6nCLwnPhjpkgVy5x/R7/YusmXYjbs2
3AHEmRga6uI/jiWdlTK7v48VIXhiGpp3MUVnOVasPwdpZm7ktltvdSnqRlH7sl/3pt2PirvOOhiH
GjG3bnW4P2b4YA5wRVjPqRY7u6rPk20r5tp9XEN9q/AE7kVTHY35ll1rzn1pKVqpP43Jg+woB3Os
8oiCx8A7Dz8CQRXZWpl3lmOpxvjnKwUfyiDi1WME/rUI9NYCOhom0a7rm24lPV5fvbhl8xqjZo12
BOdxXDrHJSuLAP6glTYZPEZrMG5n3UbbDBgrZ4Epz1dh8gXtuRpqU4QsE9VrdBYBrlW0+DRDkae6
2hdLDYEZt52/G4Ji+mrMcE/9MncVTLvSrDp/NP8WLQfJxZ7eb9HSHMbxv7wCbuNRdfsDKydrn8BG
/2xOwY/erqcfkIQ8KhAQfTT12CK5ylLJ3KxZ/nTzvJIR0Czuht4jm9MPSwDt3Scj1sa1wQn8hdkk
zKuq0hYX2e7AjQ+CF8obfjC1RrarMP/Jg/IWXRn3y6DXqB1V7Go77Kfua3h2Tk7TKTd97+nbuRia
Z4jNB3jlmvFHURviwWP+w8bQHtbhVZd783MPsAV+EhWMl/jUrBq4xx/saKhdWrNUnwMXLtjBsl7i
I4SilvjFLuJ7Ee87xMvx5Qf6e/xy3YBx3sXL+/k9/g/jy/uvxf07U7EdOUB5NjzrZ2h0w48OFug5
SdGHcVdk0kUQ/lv5gS0D/Qf66f8aY9M5QXLbM+G0rAPsQfHOd/3pK3xtULHVyidHh/O4EnbEi6ev
MPKszVd7TqLd1S7iZ9fsD+yetKsMwZVzYyZ1vUozxT5Xg+Eg4NHrG+mRhXQsTVmrG4Mu79xF3J26
cBwPi33SBoudsvD/EHYeS3Ij2Zp+lbZeX9gFHHpsehahIzJUSmbmBkZV0Frj6eeDRxWTZLdVb0D4
cXcEMwTgfs4v1EdsndFlSmPxVnT1s0NV9Q/0dlPFRm+snfrdgEfNckCGZZMUboW0Hwf8tKqjbMoz
eVB6yuW+0dQoofBIUqBoFVNzkoe4cJtTOB9k0zMHc4nES7P6iFVGSx5btn1lija64U8LOU9OkR1j
gaosnM4KeX9bfesmHau3yn/OHTM8dr2t3eJjhMTJkFjYaao4krA3MM5dj/xLnKSH0m5xUU9Ac23d
DONutNuVI4leeHM2VORJn/XvsulxCNneuDnbLXt8xB1kenTwLoBS2mG+OMeg3YwYu7LgCC1ofpa4
Qm4bH5vBRQIXWAbKx25VLv3BgVGQiLPstcKZZwVKbK3pwfTYIsQ174ZZTDZLXdXd1ygYP2noEv6R
xFcbJUN/YVngI6aZJ4is/rpNWLeIHNhBp7bvAoZbv8V5LjgjATVvMfUeK1+UuIadagcgAzSE3dSy
OMjWQGrkIs/KS92Vw+1c4Rm7MkXCezYABILDD2so9aGelzATT1VWDPm26kaWzAjqLSlODicT2laG
FhRKP3r3xavz5VCMBnq3hbL21TQ8xFo/PdRmhOQswnK7QTXdtdME9cYZcIzVFH94aeJZ8LHJgr2I
2uFldCJtwQYww4eB3qmMeaJggGek4YBLSckT48cBE8g/m+yPooPilujRowV0hgbVPdd2u2QtQtUk
0rhtxD6eOHMTnj2id122igadP0m3Z3XNHCwxKfi1VdTitVBmD/E6di8U3Ko7A3QJ3lBKB18yCDZc
vFmUDeyIzHHEvTywuL/oqoaUoY922S2O7IChFNca5PZ9nkBMCcWE7PZfU4yw7MkbBq8foQmRzp2q
k9D+uAx1UoxteDLeptYIUy6Tqc1WmocRcgUY5xRPQv+EFH/pq82n3BT+2UHMcyHDaixw0DCsVw1V
S+r9zgYLdnBTMQnFlSJmuLKa7au4cpVVG1XskfLM2Eydll6c2M9uhxSrE4yhkcC2gKKcc5CVW1XH
h82s2/GS+p0F+0az35Fo3hSGn3/P++Y1r7ThxbDVfq2IqD7i8NYf8yYvV71om6euTL0VJfJwV2vh
9EJ+ARiNX0G+6LXxJXDadwWsCTRBWqpvsr5J+0cja4wnFewUH+/0kuHMcw0m90EOKuevDJwHbWGH
KC2LrN0q6hBvSgP9Prgvw7PeuUeF5+5ny0EHUx8A54QhrpNQMtGlG/rmczlCocvtxLkfUBa76zVw
ACNI7c8lyTfdtYtPKO8nO9/2w23dmM3bXDKSA3DpRQN3zLpD1QnxKMLypSXvuvXJBeyqWfi1cTXt
aUYcbeLKDg+Y/kKCRMxqidmX+DIof5RCGb8BKOXuB1/8IXDtcKcXob5zak+9b3y0vREem76BH0JA
S/la+U4C7qYWV9/GtrrubCxngTpkeR3dubOCtDx446Qewf6km3GGVnzEbmcOItNOwxfq1mPOAwON
t9jWDYL2j+vw3lgYoWKvVhbZcPAnm9Ti76eyLQ/CMIaDCo3k3wepjaJSdvb74WBGJVcBwBiAEUIq
QQVkpodad/ar0LwvqqG7Ru7nyNCxVU/SIDv6o/cg+2y3Me+DolN3VQYmtYdSEC1jMzDWXW5p1LDm
to/K7JJbc47sG8NdA43HwtmmJSp/YyG03VRRkobMbrMO1qj41BP4bwwsu/Za1yGwf7U/yxaCt+21
sBwyzFks1jImD7OeAl4F2hkjEy4lY40nXlNNaQ63EearSP0DGYoJLdEO7lYO1gLvmBn/WAr7nup9
dElUF5OZwLlP9dK+z1KzOeCpHS5k07cHccFNkRRe50yfa60/DAKki+LG065RDGPDokN9A4CI/Kmy
rwflnsxTdz/YZXxwTOEufM//wyjieck3e1ibj1bJ2qShbrYYUFB+FnGUrGqvrHn9BCMAUIInu2bB
YttQ1tW0cu7aQK2p2ObdxZvtCpCIHR/bFpTgaCjpq+9j22zbCNVZFuoC8LzvC6+Ov+Di5y+61MDY
o0dSLXZqgRlEBDTD7tIn5GLxwmoj+74l8bceB+CH0Ma1TVPWsDEAHuysTOh3HYvevd/xNjrqfI9Q
rWZnTH18gv7Nrcga4gtWizwW2QXcj7OZSekX0yP2ZirpEQzZBtsx0V4ZtFf8E2IYh/yobYRsm8Au
vxnquC+yWYTfM2EMtxMWB2kwLqxOs58nC3vcsK3YVPsVDGkRr9zar15BIOEMoeeID+t29VokC/ZC
/uuoWvkRKZFkKUclNpxvPXGwHZknIfmycpIMWVRRd2ez9ip+01aFFWqpvDiBCynSJTuRi+7R9JWl
Oh4D89wlRYhnzZAdBBZKX/Ui+2aqZvSmasAXw8jBV1azqLsmyQRQ1kLqIvWrs7TrEYj225ZTFvpC
7evu4sw0MsmklYxbsJgdcvjdgzPTcWWoj33UWZJOHFwnKR4nuIsHTKa7RVnF3W4AE7fBHkm9xE0Y
ol+hnWULpCzAlPmAcmGzjdEn5gnpG9G61HuxUIrUekCORSzGwfLeu7a84ALh+AsetdYsaMurnsIs
hjlSZuEm03OelL0eK4CjEjxdRWRDzGjsE2kqfVr5EK5YJ7bHW7PsPLFpTASZHMrSfAxRtHFiTVUP
alzjs4XM6CIRXnmSh3Qu3lS888MtGGc71GuMo+xUUwP1EXJk69LEzCNxQIU0hh+dEz3dWArS9yM4
MH7GuXGNOle/BnlXniEYour6V6iezxoUJr1htO8+4kOsGEur7oqNFsY+OtEYdu5ul+OOCHZnNG+X
khfGcrQ91lX/h1ZPaOsPQf49Pde903xXYrNdGE45PjrV5PKXGv2Bna276pv8CysACxcNSsidmgVU
wqDYyeZHx61J8Sp26+z0W3wwWnUVoau9ksM+DnlOCsPIrjJiOGnhrIZRa5fCcLP14B1U4XcP8hA4
vLWe6NS9bKJUrqH4ixLPUHcPCt/CB2Qus63vOLjLz7NkDDVN2Ota5B7kuL6B+BJP3uY2YR6WiyDb
1JM3ruSsvjK6h6pSX7AkzY8yNDh4zXZ1dJaTwO7luI0Eu4IKxVnrScSNGs6VetWTjEWWn7uneFP8
1N8Ylu4fSCtrD9qEvKscMdj1F7Jb6mOtOtW+Mut+4zV4Bat5tK/zwtQxeRHeuWzg+7eueUSVBAlX
vARWpjGLVGFNuEIGttqTt3ReLR4uYWEbL0GoRcceDNqy8CznVQ9qboVqFbHLzs0X08P+JHWCZZOD
mNc0J97Xqa4dwaeF2yiK+kveNMUatVH1gWy9tTTqOnopy1BDXyZFl94a3xUMIb7WXbQvYl3n2eaM
29CbPHglHNqAm7ObjYLdDdl4y0NYPxnfPDNxls3kTndl3NnPYWKtg2Iijv7KVpvQTTUzfXjLBFnp
DllXj0wELuQ6JZB5+pgDCwuKobi0xVTde0H/WU4vHGGtUhNZdkH1Og7TE8lmfe+6QM3bYujOum1n
6wC33Sez1EworFn4ubZwj5Zbnqrfh11v/YHIwbNpxflbmOflUq018ZANo7+RV+zZetyuaKPbelbS
HvOpwcqfymEwgfZr4Wcz6E4iFmyiuGIGquKbRsVr/Dp7z+gicN6sUOfz6C39qKeB8Rj0wDD6xH7r
daAsCuoDewMV6UfVT9hFIlAwFWqGoVd2Q9H5mdHecedolxJFB6q1XY7ZF88pQwyoPGdZaZXY+S7N
vksQS+p7XJPJ14ChboxtqGARLnuHmB1aACR7KXv1ElK7DbUQbz/zTnGFs0Kz2P+SBGse/tqXstUa
TLtS9WiGdXIZFSObqWrD04wwK3Kxr2prfGavXxx8EQVrCSz7NR7OcQlE+zVesF74T3E5XhmKiopk
au7UJPI3qasFWNDr0XPQ6cq2jdE/sL0ofu6FUhwsgfml7M21RGHfMfJEmntdV+CmPiSnSZuLOE39
RcI9DKVLDn2PTMEH+kPGqHdSjv+B/lAGIznImASIyI7apC5QAw61dYSOXRzaTs6kU0ZWIvFWOtzZ
a2FheVK8NThev1SzgD5JQBTO5qHJdzPetDmoRpkpMMbWOMszMZ8h6H8ZlCk5yNBHPM+sZtv/mCU7
KIj/OdVrzJ9miWD6Vk21sROaFl3aNLZXOXSflVmgsi5j8uBDbdiJwsXVChLPpa66lgUu3D94Xsay
m+KOv/DHFNzBtm7ZOne3cfJangdpspmJKz8FFdWzVvYE3qE161BZdUZe7SqEbheJWwcYbs6vEPMK
8tryOrfZ8ysYRWevUk8j76S37r01aTDttKH65urfizwavphFpi95G9ILpWXzEGAQthHY7V4CLTbx
SKvttZK67Cy1Lnux1A52Tina3TA3M7NCejl2qoPsRcyhA8oU9MdRDbMXs03f3ai3znC6sxcjYivP
r+rQBHxt1IRXrSe1eAPDh7xRYETnSHHTR5hDFxk3nTwHoQFpeMJR6c3ui9XoWtkLtu/GXdGHf073
UiTGQlTUz7qV/MfpPqCWN2vKb9MRYTfufNsVSzvVQWPoobeMXbI9sT6yF3Da6FPdvrqIGj03Va1c
/YRCeupEn1o9cA6keBo8bYr408CudaPaNWgpPpOFq1j1VoweDnN6FZyHBnf2AX3oXT1ikaT4Y7dq
gsJ8mULrjyLBnaJM7qEms8SeSRjwNRaRlZ8d3RiO0mlX+vHOIb7v2HGYf1n0/ghVJZ6FfRp5QFir
dl8l5UOEOrW6hRPQ/NTEO6bdYxX1ULZqfg7iCoah56Yr3TBQQJwPadq+J8il7MeuxDhwbKL0oqE4
voxsu93Iphynzh3pKCgiVnp2u0A1VCtXT0Dhdfr4NHhkESK9fsWBsKRCPpor0EhzQgHBbTS5k9PA
Q+3FbJJFbMbNq6Fb6sEbHGUpZ/m+aJepiU207FVfR+T9Xkm0hMc0wUkNjnfD6j1KV2PtFYc6VK0V
ac1g0yU8wdEY6Cx4jOzAbON2miPUXQPIPYIfIkvSUf2Pgzrd67NMzoq1t7No+ornOxplS7KP0bPT
xCCz8Er9ntYg9TzrWwQMgbSxPT3qGTa0w2D4d4YJnw2piHCt2HDuzSrHr2gi3Uw1HX1E80vPXZjS
oI+0JbYJ28Er7D3cbetch265csdEvFbCvMgXMsJgF8OFxBqOB2mhTkANci+6yDOrLr8pSmBTCPwl
XlaNi4E97uIpqc/doLDh7FSzO3ZW3R/lWZtFf57ZvancqSFQcQZ8hH8bijt6f+ttu1lXxSpITMaU
zeI2SHcuVla3slnPB3QqRfQqO4sZLpKHizFxkidZ/LIV4zNLpewku/APyFYCf4ut7GQJktyuVYau
ckgHyslBLPwrJnbmCqMmoE0hbHYZ8+Yz8u5rRRWUi3EpvMVLT9S7jurtQo74mJCESEu59lCC0vzr
ImHKf8UJEfmZX0bG5ay4c4yVG2NHLjt+ujovaFzCSC3u2Uq0z3XmnMKxAwkytxwtfVbU0D3Lll3n
37x01uQY0+7ZxtEdr8liOppzswDPvCgNpwc6wUwV0Zql8N3u0NZT9xx3wbhM8cnby7lkvLGWjIxp
J+cOKjfssQ+M7e3/oKEw4nW4Jsi5DkWuTauryUb29rFnAn2c/fVKLDir1MJCseuLF8+KdpMq7HfL
UKxVAvgB8lBQPMEfvN7iqHKsYvbzR3XImgfHEJ9lXF4nHGvUOd1muloZ3OuumZz3oTU07rZNdQnC
2D1bwrRIQ2hoCDbpsKoHbCVLJ+ivsDD7qzLT8ysek5PqAjn7ETeFGawoXJqs0BghO3xTw6wiQ4Fl
DvmFqrgIu46XDLOSOxlLjThacMc0V+W+iQB/a6zi16Urxn1MYfOpz6f7purxCWrIBY523T1ZNmRE
HAKO/dy6hQLUTCo0Z2Urgq+Gl3nS38nm6EXZ2k+CcePFYBCdtrU2mWTuqIHXLor5FPP4jVF1wbyE
IdbO7B4NXG+xaqIAEM6Mw9WmeJu60yErbOWt4ZZqpqzI2VrvEBnl2wUi8q1J3R0mavkzD4n6DoXY
2WGXOBpBX0dcb1Tt0eyzPFiN16AstbuQZfadDk/GacmQC27aC7MfqodMydxdMEbDdoiS8SkVw1dS
/9bXyOI+gl7Cp7wwko0D8uJAMj28IoGLnIwVW1+d7MFSh/ZLI7D4tT0rObsaoIC6BvWq2KlxhzZC
vfBY93CboykPXtwbd3NiBrj/HPzp1JVRvS3TDfVhNB/n/sbU4qU7bzVZ3i8xJPCO5K8NZ9XbargK
FcVetWljn3HwbtnzRPxagqLcdbpug6+hwzdrAKOdOUBS5Ga9k0EqWs6t2wwCyCau1S0GlLpWrYbe
iapb0wPeueZ2NpbCwmtsUu7Gw3fMXSpsGqLpwXfZcCKycpYtOYHqoboa5q2qqhRtysK2XZZJXV3l
EI9n2H7KNWuhowb8YM4HXyC+4Wexu5dNvfOTc6DuYDxfodyT1q9eTNQX/AXE+QeV//Jb4Mcxdklh
/qjCXVmrKRYDBaose9ubgj27Jf+cuCF+SOReHgO/VBb88Jv3rkz+vKKgBvLXFWt0s7bulKlrrELF
ztBiNC2qyntFiPl7ZenVNYBJgN2j+yLDo66SXkknd+vMowpb35oi1J7YbU+YvguTz5p4hz7uagDL
fcCZqn7N0pX8N0yO/WDpbHmh09l5ARc7GX5u4m6pLChCWct0nDBa6o3qGCkQTjfjfNrNVkDyUGul
jXcIYwoEUJqFDH6M0VHu3ZpFqi7DjLSjdAbWxLjLGgpVEb/JhQlG83m0E0EdaIIH7Of+uq8a56Wx
5m9Q/gljMffs9+EftxagzV3Nam8VGG3+aSzThlurl+19TwlXjud1G6UEdy1cnLrSjieV13dbvrL5
a4boSTsnbg0oMKu4iLH/RIj23vTteIG12fS5BUnKEyxN7kUcJ5RPfdiKP6Qa5ZkUXLypMt562Giz
yvU2H+O6qE+XoZXqywxvvr7N+us4H5LSIY/uF9/bFA0Q2ZJx3Q9hkZYja1H0l2/D3KQqL4X5Kkd9
hJuRBY4p8nT30VEWJLAiGwCjvJp8vVrtNPCuehZ/Lnp/bXBrOCf1gM9VO4YPGViepbBAoY4VAIY+
yMt3TWteML0Mv2c61VDRctd1tW3WagVbQMM/CKfGVEoxv+tjoL+65RiQwUmHJ9HHwyorSuPaIQGz
EXVUn1oBo0T0xkzo7LvVB16+C4Z26RQuFD0KZlRY+qA+ye4aPijOMP33mg3itiQdjBRPHmMTl99P
rYWPjgaMK1MKcu+xwPwNo0k+7bA5tODxXmHmyeEReZZ93NXBsqr7fMddCtnFOjJWwXzDlYemiYrg
1o7NKqsWeg2T/J//+N//93+/Dv/H/55fSaX4efaPrE2veZg19b/+aTn//EdxC++//eufhq2x2qQ+
7OqqK2xTM1T6v35+CAEd/uuf2v84rIx7D0fbL4nG6mbIuD/Jg+kgrSiUeu/n1XBSTN3oV1quDSct
j861mzX7j7EyrhbimS8quXvH43MxSxXi2WA/4YmS7CggJyvZbDVT3FWY7/CW0wsywbvoXnSUrb72
7Cdo7+CNbr06K0skLy+yIxcD1KoyR9fMQajL6JJ12+jFq++Ezt6ZkmYlm2gNZsvKSaPjYBTFa7sC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QqpvGajyqu2y8KPhJUG3YvIoF8gW2GDIKOFL0CTtQzY5kHkZ4ytefY5Mg6zI9b+8GfrvX1JdF6pm
uJqqGxo8POPXN2OovLTxe9v8PHjeWp/VsLX5wP6pZfHGmYlEkQfC4K9g6QzBqqLI8VNMjm6p8d/F
uWLAGZ9ny7Y8CwbEgdUpJYU46QhENe2GHEbCQsCKz1WQJLdDN2QRqucyADlWVZFTYJRs+5ULNtzv
7uQcGb8NoRD8jCqJjy5CramL3MxgJejYlf79+2TZv79P7NUcIVzd0YTm6Or8Y//pxywAh04dW+ov
U1U3G81o043BGnpPujd5jvr84hiR+jlzUgpRrRmS9w+iS+AmykJ2FI7xjAax9wgtOzp0qTuu46HE
jrBqHjFpxdpzSoKHromS/a0ZzCUWWWdRSVxvWyXCoCdIWriqP3pkLWZE9z7usXT7qMzIM6Ho9ulj
rpz1cdGfBjNfvq4c8RH3BmC/SCxyXwDycldko39nw8jPb+1Ax+6Td2sre615yMc4hASD2wxXzvjo
TqI0s5a9Lvz/crcVYr6d/vqzdnVb001hz0kGR7d+/YRqVavRfYcE3ylhuelT1cVlCZ0kx4V4SjqG
/TsWcufIq7pj0biIGXR582rXIrzTky67D80ou9cSXFKT3jX2MnY7dDBk/KDAuHUeJ2OIAKfkeLp2
K5vtaGX3fSEcks1Jsxnli3teQfE7L7s11BkPuRDo3LGhZ81iqBT0q/WY0xLmAalkp17GtlYc3aSA
L/TTaYMw8y6avKun1rACoox3vE/MHfcw6zgNZbwdej285FEi1sBr+/uIO8cKw8r4ye9I5ZHN8F6U
ooeKN0zKWxIEXxQVkL4inCO63NMTnLWHytCa3QSAjHRwG18FOeGrPINT9I0LoGD5I5Q3iEFGTfpi
uNPg3CYUpQ+DNQU/+zG/6aBfeqQrQ4W7Vj4L401WXsafST9B4LYRo/LV0l4aZo8fsjChR89nsT0h
aS9P6yl0b0HZBJBvHJo/zJgaub8E0x7PadNk7TYBUG958OOd4YzKniJwjNK3UutLzQmwSkBs4IhV
gHdMlKa7Iy+PUAAtGbf8ir3GT6eAv9eo1k+HjzG5y+J2JduWsL5Ehl9vvbzZh2oRPAdqW6xMahTH
fDKcs0sdfanPRYE2nY03E/OVR3G+ocpq7DEup47stdR1K2u80Rkkg2HwfKwMHSivM+Fh7Fzy0TWw
LNkJSDm69BW6CKY3FUujSsfFqEbYhM2D9calHJ2F77ZuN8fJ7dUzqNI/D1mGUQ85AXvLfn4Si7pL
1XOkAV9E3n4jx1nad3VsgovdxM5pzLCwHzwreHd72DHxaLIt62rzag/o3bm5Hr5XXQ5By3MScESG
8kg57mx0nvdM7qpbuNGBWtp4VrxK9dcdHpuUf4HbuWVx0RX4FUj3YjGeTuWdjGVgXtEE1YoLGZ3n
vkBjo2Kn7q/ZCpMAAwO7GxFz9teFyeJWycCPyHlyijxzgwjCUcJf83GtyUE4P+HHsk6ChDc2AoO3
NiYvWNlsK9ZaI1jhoK5/hg2S35leZV1qW1iXMQJ1+PdPDrmc+OW+pFu27jqm5biaMBy5TPzpyWGW
Ee7GilV8VowoW9pkhbZ5WeAtCpDprTNRsEPX7iV3nPaOfDL6BXPciVBKVAtzuiST4l190/jWF9aI
Ty37F5YT9cEUg/opKouFjAeeHu7IhhYb2dQyLEJBcDyRtdOPRjBUt8uWWsGCvFHT82QG6SYRWo/x
QhJuhOM73FNi+1OPvFE8g2J/i6f+0ija/N0fY2fdYwy0T9Bd/BSq+Q1gHKFVeovjZt5+SsgnS6Dv
b+Mz4hIw7IZKhI7DXVg5+eNcl1wVWWhsZFMZm/wCK3UXk+8qEF4WMLyDLt9HbV48YpBNhaWpv4+j
oq3//tNy/u05zzPEphBm8nmZgjLGr0+Rqqx1hypm8LkLWpygtfzTZNXefZSW9rnPq37RmG3/NrQB
+AHftWArO9ozGjkbLLH7N7Mbkq3TinBrGmmzrgOQLjr4kjttPjhU1u5kU57JWGAKajW2fYhEnF15
jiPporLgKvFCviIWiF3swI+mL9Xi6Gljfywwy3huRvMSVNF0QZQof3aF+Z16R3OSrWBOUjZFUN/J
ZtqG/bJy7X5fzTNLn62aP+n2VvaG4MbXelrVG98V6SGYIWdgINtjN/OJrFk7vl02dV8fQe0BtZQR
2fcxquwFMuIOu4WsRmmqjfpv3Mysub6XCov6GLnNB+7PxS6OapIpiUoKI1YZqsfdPLRu/J3tQc6s
3dE+2Ui5TQvTyO1TXhnnKjfHfTl3yF4Z1xrL/i8fvPxgf/6ZCnKUpqbaumqwWdN+X+D1SFF3vevr
76Pwq1VuFSBqTaW/HWK+8KiRuC95FVkbthTRySod6z6dEN61EViULergycXsDOCgbIFnU6lunXtG
uMhqcDVjj5SZPKAVlZ0dm3ua3xgKiyw8xx1Up0i1DOeOpd7+77/Uxu+LfGHqKl9nXYUJq+u69tvS
KDbM0tG1SHu3Ne9TDan51HCX+ekw9KjzwXfUWKBM9iJFXPoEaqRfGZnnXstU5JuY7T1GSmiQmlnu
HUontA4qEJpdl0zTyeuGalNgzXyFftYven1s7opQIxdvFPUO0DUooWRaO17q7Q3wewd5VqgRBN85
lv04+0+9H7GPcRTW4v9yq/63H78wXUs4muHopjtv3n/bDLEwmdizj9V7lKbfs+xCet47DVFkncMZ
yyPxOaZI4xWKR+bqIybP4tYRRw2DrduEEo2ahTyNphlErJfjRl5ADpYdKNnM2Q/vbqRoPf4J9e5Q
GCiDMUBrxelPN/i3PFWHepZqGpN1Tw4U3AGEUQGgB26YqC+21DGZY3bYaqfbEFBft6Y+D/HRXFmg
NTsiA1tn16pOn4RjGgdpNoQTcXb1VbPZmYjoQsCiKQ9ybJ7Gt7EpeH9nYZZBu/OVYdNHoobu67Ta
oh3KE0h55z1QE+zpHcB4ZEhsNrHmq9H47rvV280S5gLqIlrvXKsEMVYxdyA2RDo4D7ILyBr/Ukwe
optzRzaydmm8ETNwM8hP7aDO6SE6oqn4ZACI/PufiS1/B7/cAyx2wy7AVtt2ACHqv2cGkKxMNLRs
360B5HhZhyS/cBdYR0pvv5SG16/MurZ2wdxUejDcqt5kJ9nLoxv3XrLCY2GaTxlLJxkeLbBTPNy+
oAZqv7Qa+A8nN9Sl7HQFNiwePxUOc6+T3wd9/4Q7UXk2S9M+mX4oli3Kyl+AucOo0sfXqS5A/eGa
ss9Cv3iqlOqTHNApWb2w2rG5R+4xvgv8KVkn3qB8bsKFHJCLzF0VbjDeeUXm4hPv8eifL42f3hPr
W+uJVYy+G3QFNzJJvHRSi7Sf3/P5InO0VbWovh/nA/SfP2NVZlT38oBUys8xOfhjrhJ19W3cR0xE
KCWxpvjlWr9fv7RBBbFNElTPH21bPQdwQt4SHXuhuByyfV4r9msfoRtf229dA4cu6dQKtSbPerNL
7MChLLIw7cCVYDCCyBlx6JVQE+rMunbZgOZ1AjXUdct9V1D4Qygk4Wei+9hFQ/ePoM9VY3/HwqMP
Xty8eXQE2BeR1y8uBIHTZDTOI3A2fd27iLuFuBE/jn7VYXOH71GEdMWShQsI86G9yLHDhINXUike
rFXG+hrFsCqfkoXsvR3yZmm40XSfsCE6moOmb8UPoRSpd/Kb/MmHyApG2tMWK+brR0hO+G3+b83f
LtfC6FuVprAWcq6UWfm4Xorl2EEtsDTK7Wbd9bl+NQutocDBy+rz2TDHZK9auOJ29vfjcjTDN65K
jc2bMe6WhLvLUz/3nvXWMm4d5Ka1oysR8rLXmUfLs2LwAacwLqZGNOmQICbWYqCo1eheHnKvQczA
C9PljKa5xRrTmPZ2NsOF53HtfFCbFn5LLC4fUyO7Vc5iapd9NIo16kbPhuOO97Y61Uut7+qtbMrD
kGntou+cdN81xXQvY1oKPFiB9CRbMl6M7j53ivH0EWrNCP38Nrpmutlczey7p1EqrhMcjUi1jq/Y
en2n3uhfXUUzHgYtODejPbyapaWDpkG9CYeUn0f1MXcaqJXnMS3A5cMYXEajnpbLxD97SJs9uKoy
PNZ+xC6akuHW76bhUZSjfpz5h47bZSX5STygwLmAFGRslysOZBQeTlr8KHhGoMs/3rMNLB7VIW3X
ltaLtWyObhzeZ2O5lK3biLHUloYvlC2MZVJnPntkhL3saqN7hn4Xio7VX5/tsIm0d6Zh9fVedshD
0gP73LimPmtZ9dVCjpY9ja2egqQoHzQX8eyyMftTbDva2WsBJAEiLb8kCJClyDp+ytM022boKe5M
NS+esf66lwPeQ+Hbh8CulRA1OngdbmOcBscZyKmMwwUK7P/n7Lx25Ma2bPsrjXrnabpNA/TpB4b3
6Y1eCKWUSe89v/4OMlWVpdSB6qILhQBtRCoMufdac46ZnDEDOO9HKIxkDlKkHz+OmA/z8pQUNaNG
mazLFoPl0mJ27BNN3ot+es/i8qB4QOT9hNXYqBnypJ22gtZQQNakUGH2bvKiAdApIqP/TlARwmIi
NW/a0QOPk9TG1g3lgWuvZb4fEvObsw3zm0FTeXZXXKVpMuy4HycQKx4bnF6E9PUAAKvsx4M9rX5s
yxOdj3EyWq5RuNmOTy/3iai+xUwOSEoT7p6MEDMsMvPiy9yWZ2LAOMQ3ZlKox7zjXR7zDuIz1MYv
ozVZlhSpPycypSqdMBFVZ5KK8nuR10rxBd8Q6iPfzvDSNM0z1lwjTosvIyL/jVuN+WZejdV93rvI
w/qh2I6DXq3nk0FCLjJ8bo+dJIF3cqNhNW/3q2Bbh4q4z0e53cedLpbz0yileZZjymBu2oEOaOBO
xsLQcQu6/bNOjLFTmHNA0ThcE+T+Zd6ueGi30XfPwQb9U9Qf/OlwtZbkrU1g32o+KpfFRa8MWr4o
oE+akUsQO7v+eRA1CIDCichbW3SRJe4NuTGdvq7Gp9qrItKeguGrCD1866X6XQvTLW0SDxGm9Jbh
jQwpVFwKZuy+Q5t73WVJ+Rp5ybXUt9r16AUpjmnRX6XI5hcYJtx1FKkT21dq3O2g1hljvd6vVm4Y
OyX8xIstpNR1NAWHYMlbuo5SD0p++Kz6ss0Mqyilk9sp0qk34YBFanGYN31sn5fkzu34RzHg/LRD
9zVpNfJim7I3SOgao4sVB2B7dMm9H1ItRtFsS1d2lnvXzHAsR8PCQSeWbYbXpWeh+te0KI+hrHUH
rVf0i1x74kJeSDRh2VbzpvkhQWhDTEvf7GlFUpltGDLYsuLfdxGCW6QvESqSJriH1GFeorbgesVO
w436W097zYoguM9ltVxaQ0Lmkd3Xp356yNUQvENabmU3rU+yZfIwLc0758MKXcsXAhPfat726bgi
7om9NO4w7SjHUpXHQ2cnBQE6VXg39rTBPcQXrwG5GbXuvrbCDxwX9BT9Vm9ceSjG3k/CwFesw1hx
BFLpg6kCjlVwpLUAK7V2K+n11fsqVHn9OFTQYRxzpeO3u69TAgzKnJ9JKJLyvsAouCIYzN9YnlHc
pxo4S67qJmkxrKqFTpColQG9nFYD0zS3PizpxbxqNW2xZ4AZvq9CVLQP+BLRH00HJ6Mhn9Tc+x6r
d240yl+Rgn8LkWg+91XhOl4pzLu4VKtlZhn+Ne6/bB12vXzqpaKneD3I+3jgQ4qNHMQKeT4LQ1ab
Kxy20Vbmv52hDPUZU55YeuWgMMluvyuK373x05DKOH4LGdk5EdEID0Uw+KsyRyL8ZqVqsoyMmF+A
HBr2sSvULTGL/ABy3XhIi1Tb5+4wXE1rRZ3zTnl+eo8KOHYkRRuBmMrJvenpSKI9qdzPe20lhbkI
1x5JPHvVtu+g3Nnjel6laxxuOgp6q3FIk3t4VLqTNFJ0tLPKv6iq8sbFsH0M/CTb5vhsVgZgykcv
sxXKfrkMlYW9dusfVb/ObuqUK4jwANtMm81CLw+4mecLavtYw7td5X0lb+a9fFmg3MdljD6Lp+y6
ZYlM6UEHo3cxO/1vr4spMFnN52hNv1aJZzTktrohcSxDmlwQ2RUZwdkDtbi0yqR6BJf+iDOJ72fY
Leh42y/W6CLUmk4SeE82vS+ICp9O8i2UWhqxxo+jH7+fZFjdwipz68XrEgAVZljdeNMrJar/91dC
BFc9pqX3aEie9JoU7d9eCVfvdpQMh2upQCU6NePnFv38UCb1+h8meVOtI5ub9e9dedpDqi4bFM4Q
IP1a52lSN/clGT+FGfoa4M8mOqhlqj4kavg8emF1AfynPvhahIK1Ku/6gqFPN7jL+SC82MQaI7V+
P8Wvh32ooyqaVyfB5AYKncYHx1NYvdQtYZNo2/kZQUSissgjmk/T3iEILxERNFcKs/I91Z/gnGVu
uvVjchYYrQH+EGNw9Ow4c/yQKWUW9LhLk55krNi4m4/w+keYb+3tvN8ndoTXrs/zWqBwK0oGOd4P
tv9gVbYBMEVjNi4bG7fUpElIaB3xlmIPmlYrKQ23URSG6I1YteOiB69pm9t5Va8NnKF5rR58a7jl
QvygWkZ6Y0ZtehMx5UCJSYW+zfktLLyQH2+QJod5L4qR5vT7T1DRfiln0eGzbVlQqzFwCYlP5azQ
5GpSVFbHDK8fNhQIR42u5MiF0U2AY9WEaYenRsj6wShTvlT8WzHauTRQjUFcuemLKlvhTV5m0U1B
iPXOikRNeyzEWG7DEpUBE28qOZBWQ5a3T3LLjblJtPriVRa0lXzcxZLaPo1tN25HgYzTBw73VGiQ
N0ZKYGdDJyEHffj76dhD6p1V8dPppmfLGxyytmUUp454kocBefZ8epWP2T6nO0wAF4cVk5wi1ZPy
mKA+fbR+vKZtV9HBslN9MR/lCYB+ClfHw/wcMJFo1g1LyQr7RU8l8EqFMHeVE77gcXk7f2yyBZoY
rQfaNm+bH1yieNY6dN33U8E5K0e9MB5lQnSPHvmK20xL4L1NSx/b/tPS748zQ/vH89l/LX16liiw
xQbpND1E+bpqJXcT+kGwYII2TrO08VpJ/HgtmjZbfmzzlGZcto2irebT5h2trhYLPTHbzcc2U1gA
0wa1WItu/I4OHDxmpQh+eZ68ExplrFF0kKqrwLqB/54tjNRvntVW3KEf8xHhSCs2YGCSreKsFW31
5fff718a2ZrGHAFBhoELnbLtvP9vDaPUYJITqLX/DKgmiPaGua209A6DV/1qWM1GDJXyRfYssfBV
U7sUMPV3pT8aG8z+2TGDfu9kCAcdFFZ8yacHCaz/0ohQgs6ralWff/8na5+7JpppC1OjuGlolm7p
4lPhzFBkL/DpSn0Zh34Z2mOF9IEHPc7JfDbNess0OXI62f2xTe5NIr7Js3PURG+fzbQ6YO1Dbq5g
saKNgHkqSbpnD72+k4hEPnUww26lIbkYidw95yUfkEqkzDbxl9imcy9VT0NdUtrsdfK1s5ibvGFb
CrGJ7JmX5of5QDrwHblVQfYPEgTN+nRh4h9umQYQZcPU0dOgUPm5eYSLHoVBOsUPGFwwRVxkR/oz
3hTkzaI5PSSqlx3dHM85Bezdp+3z6nzEx7HztlhksFpjnay/6Uk+Hfex+nFuZmPcwdUUwoTVuxsN
uPnBF/YzxgFqIJU+ENBgemJt6RV7p0Nwgi56nPNX8ybUWv2OK+kIm5ad85N0MjFOlRXoW3B0/Y2c
Fx0wjSsRZjyl1PLd9MoGast0wvwkklv4DrIA7zA/CQ6z4RwRHTfvFFUTrdy80+dGySGmRsiQk/Z8
ND3MS3WlZw6Y5Wb1aUeawGp35gMNfioLVQEkWza5CU4vGhe+FrR3ZmwMZ96QmyZpoXtND0X/jGMq
un3fb1AaZZBcHed9iDPUNK2PWUzmjVHUsFw9XyGzQZOPsVL8WJq3zQ/RtPfTwfO2eW9V6+ZOeNBp
utHLD7LdUHwY4muh5Dl18T8f5p2jBfB+nelDfpjXP3bLIUhjmgY9TVqbvF1plNbadOdVpgcZXUao
NMnZmu7DyEOi01inl+79NoxIfk1Ya0P/fdo7pfmA4EzpJKIWmJ+kLRL5WjTred98VJCM5Q7q6sBA
ZbqX/6dXVdphF7j6j1cNk15eWL1AipCMIwRdAhpjkHvPFUoWXGm5fcG4aV3m1U4dpGe1o4qvAWA4
tr2aXpK0/kq+sHaGKq+f5yXD1ZkBkpJhFLnONHFEXDLvCJnnEyNRFat59eNhPqOE6/qxSab54DRK
BCal7qQTAhdgbGpqrX3ZkE7zto8H3/D8hZcH8Z7qcXSA4UUC4LQ0P1SSO2TOvEivKl7DRr2EjR8f
Qy+FgGXl6criY1iWYV6uEjAbUCXgQVPk6jG+NW9ekcHP6Nr0tqqpW3eDKq/eV6umubaJDVI13c0W
Ii0pvRR5Sx4dB/t215zTcDxS/IlPHj08sKfCctxa1x77XjVWjajGzbyaEQ7o6OMQXQq/8h5KRiyK
HeuP8Ti0GJZ/OstorxJMMgw365C6gFq98GveD4jWHl0jKzdZx/Qny/wcomVwMx8A6W1wTN81rvrA
bg8iz0AI93b+ghp0egIrl6xliiDoAFhIvWoGfXTmHUigrqmU1Pet6+XQZQDKRinq9cBS9/MBooBJ
LVF0aS3yVPNFlLh6e9fZTFpdGG3MnMv1ZML52i8BJyIeijCwMWTWtm6g6g96heRo2h1aEWpug/lK
0pXGyvJFv5/Exfi+QM9JvnQoZuJcLy9TE3jWbMzw8mjnV3mCL9euD33m/TBsqH37nX5Cfk0G2nAu
i4L2FBLM50ofV0pQSxd4C8PNYFNXytGQbqNU7W9UKIvXjX6c981bSsXMUd34xmJepXZxreu6sSdT
0d9VgaatI1nJnoa0Ws/vhdE37cKvx+qcxAUtvEGI97cXEPMyTbP0WdH4UZPKI+96vy9uBYFP85mp
EoFAywWehAoBjqR79sruB/8LXo33D0J1gex1FoxOjayOixwX6cIoASNILcjLVIdtWhX45DC3Fvb7
wjAvkCT0vvDXrkH+vxzz60vwPGnVlNOw4OMlJE8V/3BbVn+9K5NMpcmIN3VTM+zPd2UhvNpOjKa/
1/XRukRxcyG+o3hWGvIxWxgtm3k1BdthlCoFs5LO4KJrKEEO3dLNPKmNeHvMfJECxMMkKIVI4v9c
knTTZpQxhJt56X1vYfxDaxJMyc/T1mlkRVvSMAnIRUKkfZ7zMHeoihwN9Z1edoA3oe7KpaZsTR0Y
57z0sc3+D9vm4+zsQmqoM0gJXSmYMfEuoDi9b8eCymNsu/tWzXdDOobaRuldcz003Hne10mnWcMz
honSx89tU8dLrSrNfWEDFBXVbWhKMaMyI90FfpBweWY1HNrvpC8qV1iZNEx/wff5KCoAyUqzSDKb
V0v3zkTS8pgjF1y3lVUa57hPC1hzQf6oNow/Kr8m/3FaDfJs6Wlueeclo37N748x3yTQGUySlzKb
xE2fmZ4VufHGh+R06ejyHk23X89rQ9TYl3mpbCwZyhh5epEJftqZN0pG8gxBy919HDyfT5VqLU+n
vh87nxs33I3njW1P6njgabhkNcXdeIFcMFbp8kdKwCZKgDzez/+S0LZv6FzqFG+D9r6tUyq8/IsM
8goWeMp7iFupKZ7zJPjqh2PyLRjDZ73MdIb9vcsX1ELZSDjk3XRAwH3iPhAFl7rORmw9DZfeF+cx
lDpEfLLK0FQLXeOP+BhYlUqTu4uPoRSEUjIXcMdtxkZP1lYwFjvG49YdbeJrTQu0r7lwI4iJnnbW
ND8/e0XFTWja0fjjOeeHdW/Lqbczg7JdFx0XnCr8Nu+n9eyvxphIer2Wp2wGt1tpDP/Pccy4olPs
/Ktqh4+4vFqwfqrY08iVlvN23vVFSDzw08RS3XSNWW3M3JaefOA18wEx+VErtdPKPXz18C4NKNBM
Tyh7ermwhtE64R7WLlXe0pKZdjQuDV9IVtK16lbuYUySYmkkwr4KOxwucEkfqjKrwJfl3r1gbpB7
yvDYmmZ+HEodftKQDo/YPIJ1HWgpinz2BjlgVYnop/O8t8TzZOrpI5Sl/lwSm8CUhKOiYBw3gycB
Q2qC8bEOm2ghE39zmE8ybW/VgG67k6pOujJTkmTnF8b3sjNtv13OJxG6GC9r1zJ2IM2qUxnCZhmH
EWFHNc2aglC7/1glJ+rHapG75YHS0t9X571BSclhPree0pWCwqOkm9B7tHUa/8J394HXih+L3Pra
KZ+6cPcKNm5p9cu++QzJFSstMmQ0IbsodV3xVPRVCbID4BwCTEr2EQ2aVjV2cTah6dxcJlfKDA/5
4IrbaLRu3rfHtkHVDYWsVffuNaPp13l7xZBkkVQAATAtxVdJndeOP0lNpIG4lsS39IsxFt0Z/Sd5
ECFY3bZBWAOcd2Wmtbl/XySvxtzP6y7NmA2xmzByuMkCw9FP6QDGsiqI6nnfVhTGKZBHaf83cc20
zVOuB6TaLhcLhq+o3NoweCk778YM3eC17YoNScWZ7+TJS0JAeOjkzYWZsfCdLAohWnjjazW4F6O0
uhfSd76PZaY8q6PeQwUDcNdT9nagxIPZdU0TpGDMDAIDm819SHbhabYWRa5pcT5oXqq0mqwoy0oW
8zapxDLjSD7PkczPQQch2MDvfJt3f5xndUSP+f6YrVo36R0bzDle08hbSUahn5njyrhZFWWX2mFz
QqMFJk741a3kM1a2xrL9Ainu4nqoFR1p6aVt++5uCiZT0+xsml1MnpcoB39E+TP5n+qBaApDSzKn
LXsTARoPFPuwP+Rk1tleyEAEM6vK019BUGv3nl89KVM+2/xgT07ixktOBMRLh3nTfKjhA4V04Zwu
P441fZIHFeFv47AUS1UdvIua1CPpVcZAMl2sn+pQbleqnaV35GKpeG8170XrkcBUjKGdNsqXEVif
b1kfTQQ+Rb+3A+CH8zOVnvLjmbIpoFUzJHVjSKU4UdrKROCfrGklZhh6SroxBuzWFcG6MqUpF4E9
ZqyH+BDJ51yghKRqEtZbFpJjPy2FSpEcvbystxkJhO9L/l/bPu3NvKpbyVj5UQfIe5vaKK6SadE3
ZHkvCR7m1flBaFZqrN4PgmwoVII2ONSKDGWRKXlw1YLejC0tfkTyo+4tvamWqoHVGV4GZDCf6gB2
teTKijVyWKcd8NDyZWc31r7wfPuhjJtFbOg9GSlI/9OuHdbzKrqvHUly4o5sn5B2MQawGPp2Q54r
bzWj7yyo3C+EtgeLJJsAZZJWrtM4SI9gedEyg93dFKPXXiv2OCx8H/e6HNN80KYKkzfVmuou0HdW
Wj5+bJqXrKLTl8GUZigT+KNEiXUkkdxi0o9vDtKcWKjT6rxtfhhzRi4OnkMiIi3gfBCDrksKYAuF
fhgg3RyUwrw+Tut95aFimte5i/+57iXloy6nML9S+UlGP5yUcvrGBBFoZyqYLyE08CPduEErbKx9
Kw8Ohpl4p8aaGk5SXd43WQr9ArLva/MSx1H2lqpoSMtSte4lLnsIB+L65HWlus/MJNrERVPcMOsE
8ZEU8UtL4OZ8ltLmF2/gaoVwz11wad38vvKnip9tN3QJddtUZcrCthCazNfp55oXNUq/teTc/Say
CX8wat4hodaHt+NNrbzqJYnG1ZNowFyHBKwvouA0qETjKRW2YkkowaVR+x1JSET+Fa7GiCw7B2FZ
7Rp7qZl5sEnyzL/x05s4qi+Z5ul7WRLanmoBgS5ZHi+CtkEBo2M2YNakLzN5gPrVxzKXDp4OBy2M
z3XzqOiSvqwH+G3U7eoNtgrKyVqJVaT2ibVQ9sYkvjFlXEEApZ9UBbhWqj2FryhntasxuyeMzkbp
A8FYpb9JcpSVHmXFVTZJ2dxL9khQkUcDE6+92NJNTRYYK6WDGd5S9IDqrXbVRQwkcbktNpsAivRB
kk1a7hBSnZSc1nWCMnXZueRTWX68cIWSrbFwyevOjbX1KL41upruWkotK5P6+EIAMl1TAe8XZpkz
9hbNzh2DeIsXF63MiG4oEpkDohdDJxlqUsCfXGX0eCIBwzkpnF4OxtsOaHQokd44+NzzsffCFFEj
c4WOSVohvMvXg2apTuR3tO6juljKANlIfoAlI3Xq1ygD2dcaabFKPTd1JKlIlomn5jchakAkBeoJ
iLV6qvE4RUrQkMjgLyDc9HsEx/aBBEPA5xUGKXqG/m2EaXIR9yolR3LdECEW5Q4O3xIeJs38sN6N
cOyBNeSO0VMxCMfmWyIX2hH5zIvnaxvTZ8xkFFmYOm47FHuq4V7tJcdE0x/60ND2Xi2by0iA72XU
4i1Cxa7JjjQqeix3zOqSI2b+5FhwkR58oK8NjowydPNbX8/vhKiTvQhoVbv6gfL1BSyW8cS1d+db
hLuTO2756SnTjPCxlOKNYnYdoVZBtchoR17riOnaUndi30T9kPsEwJGgh1M2dNq2rU+NsR+RQawm
mueaUN9TE1vjyc8QqEgmXXGsWcfcJWVWxpG1Nntd7PMifMgStzu5A0XZCGaGpZTuthnUa4v5qMMl
2dqBLQUKrfa3Slg25/lBNSEn9kVKBJ9fIroqZO2gDRVSOc085nRjLx1KlOVg+OD7TWJoEdsuOnd0
avnkFZZ4wH7oWL5/KKhi76VE6neD3T4n+MdPutqjjdb4GDUErgtVI1iYGT3iRvSTy7YEkOCOlrrp
GckuE9VcBJL2Te6KlRqo3F6Gvj/JaXJV48kjnR59LSZ58BiDVi+jtCEIPfFXFCzsTeyZ2RKI8tLo
va+GqrX/cFlTfp5uc1UTijAFdk+qBkTAfFYCQyJLTbu00+/IjtTHbEBPRXaM2UoYcmpTYtKFaRmG
1Cp3Q6z1rcjfyM0wNz53NHJSIuLTo2gf0WVvgnbANcxv+x+uvD83svkTTZ1qAHJlRaUTYeqfnCqK
rMZlUuTha08yFEhvMgc7ObsuYiUjs3botqpJikpOHWiRM3dcx0rlaB1KqxkjnI9QOcIBqLgWrzXF
qNY0XJi2BHVyncmpvZJHX12P07U2jbpgYRuxttITQQZQ5j/Wg/xP7/jPVZr5HUd4rQjk95hCfrFv
Usu0swhn2/cEoNke5qJxQLGzJEc+JJQphodFWIvrpPhdHcq1LsnnMZHmqoXzUFiL37+5tvJTuWX+
a8hlB5Fr2wrN5s/e/R6Rv9pyQfluMwuBe9KUBHhnr63lT6aloV6Ouh05RgipxeqtN02KvjV13R+b
zh53mW5tCtlkzkLZcMvYsN+7ko/grA7MteIXcOVHaJJN6z+hAZPP1eifo8pUEHe0wSlp1HjTkMQh
VnP5g6jKRykLXEfNw7ugKW65i9krL+8SEs1isSll7TGICXoMdahtuhFBjZsaDGFjN7xdQIiawpBX
itfukqRSF76Q28XgKSVZXSY2omm1NIx4VXXmwcP6Re5D4iQ9aZCAOt/sOvA3Iqif1XQErZhnN5ml
23vVU/ZdIN3CBgsfIn61jmLZL0kGLFAbGvmALkffph43kEyKw41w1fLAL6WcdM1N8yYG/cL1ABdc
Ga+GDn5s6UbNUZXrGk2tTWiDnB/qoqlPcUIcs+FlzQJeceREshVQJ1KuCE+Q6N8EJJVWw/j2+89f
+WVUwzeRFp7gl6+rpml9GtVkkFLNQnjp99SU+6u2tHPitVy9W9DXua18lWlRTlVdnb6deZH514Jr
we//BvWX7+DU+0WjwhdRo6X6uQ+sSGbVY2cdvytZ/I1Ut/qIeiOGLpd4qFQhxczNaTUqTwg9NszA
vJ0/KP2Kkjby5y6z1oFQXwgmaE49YbmgYQbpEMMUCIdUXnZdqx7HjljQ3//ZyqdS5XxhImZAty1V
sade6Cd5hhIxnUTXZH4PSr58ciS+2k2nLgkeBBLiesUuNQ0kMmP9IPwVxfsd8HTtS2b1O27dmFXJ
IWQQkndnqc0dqq/2vjKH2AktsgkIM1gofGYMhS3lLigUeTX42RY+lLysK++gWLAnXCIMjSpZkp9i
7HpvrJZUTq1NZ1Hr6+oYzkpCXijhTBPmO350pT5dmx00Zp9e9aFAProqXBcSixe0R9MY6OfQRsaK
SyRpk4WVU4TDS6rT2/RxRC4iaWhWg9eb60xYPvPQrF1WYVvghhzstddoaz8T5bXW1Qne+dhc9eR2
rV1dDxmR2IxWhddR3Rtr/G5asSx1r164OQNXO/yKMdCvihdJ18WJK7tYShLxvYpFcGiBTd0xw2Cg
FubeYZWzd50evDWM+3AtzWPnftiB4M23eVWjJqbqsmHEoBCpuAuABn+TNWJ9AYRoZUuuVlb7O2Pq
telMt0m/DEiY9PVd1Xn9qgNhxi1ApLc2VPat3TavApRiwqBGVbYKhrirvGKkekGAxPxORje7d4ej
rebR1i86xRlaPRiplqQLUcSLgejzK82UiJUtYFl2su2nDp0L6TpIn1IdAQNJFEpyIG+TsWGqLL3u
Ddh4cltlurHV22pc1JSgZaFcAbifYo5wE2ZjXf3DbeCTIej9q6yDfTApv9tg9z4ZwhrZtfldmu53
owx8RlNt6kSmZK8jFEhrRQ4ams5tezYM0Z51TyHfM/QOWYy1ncHDutfb23YKHMS5eJfwofz+l/br
BYIRgC1sBAeKoZq/AGY0tRvHqO+i1y5oLsiGlVvFRu5eojBeuFy3l0NTxlc1NDR0Eu1CUQccaYql
LGrBEEbSSPWuKiX70lsNCtrI1BBBhu2t2d3ZmfUyeEN+59Hz/yexiP353spYRVPpxGiaZev88n6e
MRpKUCUVkQWvkgf4ZgSp2GXmfR2H3LjAl66NXu0dX3KzHZ4d2kPIYm+hDV+Zsb1PFUPs5slUK2sn
qerR66U7tSMtK2uY7yjkUzge6kqz7qqTpuS7kMLhRrG8CcSBsQZimr0vu1F2NLfaEA30bUAp9qxF
FsKVujyFiVtuqA1Hd0lbUjbj6lM3/ePvP7lPCrb5e2XpTN4sWahoXe1PepkxaSAC9FH4aiVqtbIj
w+N+4mL7rqxrLcijg9Erxgqv1OsgERTV9HtpqMQh6csV7iUAxJ1/0nq5PIrEz+FbK08mwfVXmiXt
SCxspVp/wOxLGiRmjSXqxcApqrhdUFSB6RF6xXlM3S+N3HBRc5lU4XO9d/H1HMoGFvnv/618f375
vNH/cAtVLb6khmJ8+hGVXSIqy0vT11gIeYmStjvjBrYJ2m49cxcw6LkkQbREJ5Oe7NG71Wv/zS1G
dRHJqljHuu2d5ofMprQLuQeIgUBZid0qbJromkuVu8ut6pkI5v4oUe616mQVSOWZQOUeAAPlUdyN
Z52/7UoHOBTw3draukemfSzpVz3tvnOUPgfmjkiNmDRLchzg4aS25ojcwu4qa/eF0axcevRapCsH
QsnR8tetDGmXlLAG3UyKPT43uZdQ99q6XugvGkJDnMpLp+YHU6zxRiSpM+iGRKhJAgIEg84FnEF6
rCfqkZfYBRH2AMHR0vCHiUZ6kIa4WNKiuKBfzM5qf1fXY7BlyulRpzcwdSdpTspwGy8QgquLUbtn
gILEs+peG6M52EVJlg9Xa2DgDk3F6BIzqHNGBK2rkMQTJ5k4/IYoiSou0jMjSPtgGVlwoImVOXWk
i63iu/1+sIa3PmhUug6psnenRFdXTV/9pgDhQB3TITSgP+akdLgFuZQ1bL+eS+FaMEzBIkfBQwZa
M5VCdTFV4NrWdIieOfRtCVQsjB8MvSTTckrgVS1qbmiG8MYoh8ofqpPevtGgry8xowcHPMYO1lu3
0d0yekDov3dLasTZ8GLFkndk0lOsew+qd4m0zgkHqEPUxuWDmB5wSDsktOZHz81fYO+8lvjAt0om
zoCd9Ru9afqtCU21g0t7UQMklb1IvqVNedINqPS15V115GxdAUtdVEpyQ3JE9mZ63AuNM7V98zFV
RsMZaD0cUlk990JRbwfF3wxWHl11zHhgng31lssS9e3O74gQ8nHSotfbGgGlf/Ck3IzzxF6F3MoP
KN6Hk9dQqhotu7ryyD/7h/Gl+csY1zQUoQnmj6atoDf8dB1uSabkW6c3rwbxMYvIHxj2JPiyLLvh
GsqQ4WJZBV/Iaq2S5Z47oQfIw1C8pU8w48YIxm9JH4hNHAGcDwXg8S9UPUwHTJa9i8KpQsU4nvvf
kYRIzCCg8LjEeSe8GU5kpB3pL67hqBo2aa8brKXiDeD7k244ytWXKE63GqLPGxABGQGCaXOCXiXW
Yaa8zTQYXCMbsku0nejpAYEvi56Tqo2XWMe4izQ+E3Neq0sCscYTo24wD+AN9YLs0AHViqa8z7Qq
m9smVJXF2N4ldL7grvXhSk5BA/lj+tpbKI2Mvq03nktDKZq+wm4ZnNuwHU6BIa7qMS/fZ/X//RM1
rpopct8ysGKIwepPq/97lyX8/z/TOX8d8/MZ/3sKvtGRzN7q3x61ec3OX5PX6vNBPz0zr/7jr1t+
rb/+tLJK66AerpvXcrh5rZq4/pN+Nx35/7vzv17nZ7kb8td///H1exKky6Cqy+Bb/cePXZMun1mW
TUXgL77e9Ao/dk//hH//gS7jq58lsN7en+9vJ71+rep//yHZ+r90BP1UbWjsIZawuc+ACpx2MZP7
lywbhinmUjUK1T/+K83K2v/3H5o57ZmYH5YCEM40mK1UBJdOu7R/8QPhmmTw103nWn/8+Qb8wP+9
f3L/GQc4VcR/uhEynwRQRcEGH4upKqhlP/3gSrDqKdTIAm69eUBmSD97yPemGdkAvP2HrhwXTItA
Z0e9umyk28hSYIM0TJswITppUgO1tWXj/7F3Xstta12XfSJ8hbyBW4BgAJWzdIOSbAvYyDk9fQ/Q
p9vnd3X1333fF2YxWRJBYIe15hzTLxWTKWfJiCViS6GmpnlyI0UJVdo1oWmGOC22WDr9lNDfPlMe
x7CW+cZIrjr0m6+5oWW30lT1CkmUNmm95qId3cTNCN9wnXA1CrZcTjzu0mRWPZ1s7rC2rZcab4Pf
QubzWlWxw7GbRXi59+eGqvqsS+YMSLAW0prj5SVqBV35+z81LPXCrIg7ygLZi5svmP2W+J+buKt1
hvQIWw9qY4YgHmZFkZOxRt3iz5svL1xu5PaWy73LT7nco7bYeQjcA22O013RfifdtPpYh8GBqXlB
QBQ3KoK9c7tG9tFiUWEvOhk7naKHv++x0UQ6m7BPybCqaNDXo2H103XNz07hMju6rnI/NFRzqojO
ERCQsbNteCZxef5zkxIa6Nt2BhQsi1K6cluu94ht3INFAvjGpiRPNyBA72Vbk990OsKiDPJ22hZ3
+uT8sGv4owQWT4Gt5m85GpxdIusPx6FsjE/2PiJ2dacmtlMxv5bnjvwDr43FznGU94ESLY47VDsN
ggvNZVFT2cUVwhvKhO0gdubc6KTL69o1scgIp7M+4rDFNmzJNj2qJDOdFGprcGvILa0HLblSlm/Q
iOX16ObZjr/meurK4yBMiuTGcBWxCU57HSfQOvpypk9SqipYcYWHqIqjnWFVBrZ4VJrKOAG+yMdH
TAy7OXOXK6RvbtBancJ+30qudUINIe2s+R5ZUnecTOPY1WVxYyYu7iBM+gdjikleQOaOtrqdloPZ
KIfZ7ElvphXq6cV0VYrIvDJA1lTTDHpnrqwrNZf2QTjry+U1t544egqsXQJyvMsb7NR2TnqrHDQ+
+jULH+Na2/7qvkteRkVf9uwCCUrktXW7sWVxSzNL7BJ1fbZRqB96etDekpXrFQr15WqyJcfDyg/g
Pn+ItScmBR90OGkrFbFluLZB+62IsbMqTFOCrDu7+y/PTe17m2Q3so9XP8+S4qxQDj4C8YSLGvdh
C48g7Pjl+D23u5cn/9yUyZbzgBKeAbD3LVfWoWbym9N+OV8e6XNbh9TuUM2vAg2BTttAgVTXtPcE
wD3PkqBozg39XKUs6ao2tGYulsaw7/JY2xnqsISyzpV9FpMek7lzOFg0Z9y+NXd6Iyn726WpnZz5
Lkv0PqxTB/SsU3wkaVSEaIHHY4Xew+11B2fOpBXh77sk88CXzCpsmXW++j9wVY2hOcxTqG83U/7J
AoDSsGsQhc7EHxYITMN27Hddls/Hy1MAZ1DAauYYIJJrKSEw/rC1sQGdj8luYhHjqVVcBG2TkVzg
Nl0bZnrahphwf2TzOAaJoTdhut0slFx/37s8NzvjgdBS69BplD+6yLF2pA4ci96Wx3p01wDeTQMV
z/00Wjffd3Hdh5c/aS3iT022WvD7SA4I8Sh5Kf64HdjSzHfSmGGduYKGl7VqHiiXNnDLpoILY5JL
lIM5V3sipIy4IukCUSJfrBhrgm7LOuzVxj7Z0d4k1zLsoFOHfWoUR0MiXrPioyybA6K1ZE9u7YKQ
r3821sUG4uPgEUQAYUccdDk2hNyS1+SrkTb5yqKS3lMNfI29QaIV2WgeFQTXFwQ/Acm+Iq402SMK
+lmS5oiU0NeG0joqlkJStSxDu5iYKi53B6Upw267udybGszAjlQqr1LU5OAWcxFeTgAUr//c6yoM
knD19pFWlOzoDH6eJZmuXGIFwggah1fkJGNR6+u8QvQL6+d+ChW4f6FJBpBn5C2cq95YQn3Uf1Di
VQNriMy9sXb3EKYAGE2dcQQ9vXTvVvcr1owubIqYOuOqMIsKX7e4UkuXKj6wBcNPHLKPnLQNLu+k
uM12pXar3+/Ghbrs2B7CVk+HQBSU3AAIyqOFLrCFXoW6iIrbJHKP4TBw4JaxIzVf9fxhaubx9Ndn
vzwcJQ0EYkPj6wWK2O/DQFHR11H9Hy8H5XKjbIfDmm0i05avia6tj/nNCM3RKAMLgzNVMVcN9UIK
L6Vnm6ucHdl2gtIc3qEbE16ru2xtmxVVxlbsWDeXWEXTQtt3fQmnqWyvJqtCYYCK2hvsGTKwm2pU
cwk4kbY5UDPCdy64RrR2DlV1X8+WxHXIKkAdk0e1Z4AYijoOyI2BDz6L4Uhoxa5pVg74drPOhP94
VakiS7PIU3J9O3XrUzIum/+rCgs0oGkmo2NO4t6xbun763MV2qhB/3Vzea5bh3s1bvv9ZXi73Bjb
sPfnoboNeYVUoLzHot0lcMbx6EMm267+WNW2HJPt7uUGiLDLflRY0Mh61P6p49WqVm7t5ym83PTa
QEZMF/0eg4qVIT3BqlyWBAZ11DUUIvWC3lQ/Lr/3Mt5e/pa/Hq6RqhwQIO9ty2FBiNQk6p0TMkeE
hGODy3h18tfOQqA39pMaXm46JTd3FNKOdYXw8UoTTXPQe+u7YP0VzGizzrpJIgpJwUe9fFLQJKp+
uZ2ZiRkHFY2m1b9cm+QN4Yw07RagPtsBX92uwSlqlFNteemYaHt9it/zJgtS/qNEToOOSWdgboyM
angHgHSBCKPnThkW68LPutw1t8eXV/68rBVHHA/G6c9rl7de3pBGZn0S44eRqxyBKbWO6B6Q9/DI
2Q5KilY1/PPw9z3Dzk7o2T0aXLEWXJ6rsrhixNr+S23Z1XgGXnGgmUtyAJ8YEc0cUnNQr9JREOox
uFB/FOcQi2IJZFv+ksWohYiPtBCi+gof00Xv11dhHutVeLmXbvdKSTAPG+L/+eSf9/zvnqOPM/mV
Emf+5X1/bgo4EEetGUm/4Xdcbv76/5fn7DX651UgWwrQUBScl0uvRg483V7uNoivNZw4+rZgL1I8
nLSe52rfRCqMcKNiWPxfU+ifh5d742omhXd5+fL4Ms3+eVjQkygQFIVQvGm4aeoMJ5opR98mHzKo
85xYbR5P23Vkmc5uLDq6SglIlvBy40AuwyTUD85xbCbgv5AFLzezoIu/bHoqTM9bk2ZzI+vCYUZm
iA6XZRjDaK2i7ijHLEJI2wVDczQXjoZdx/PqX+7O7jYV5opWhX+/9K93SbCEakDCV/37XSXS26o+
rYLRJyAGqAgJmS3Dy73LzVCQJ//7lTqz1/Z8eZZdS1McL3fX7ULREhsO/+XuYsxcrn9+it5ZCTXB
eczPcZVQ32zYC1DzBKuCrmH74f9+5s+PjCTLo8tPvDw3d7pzGoR/efqvd4GJc5bfr/y+e/ntv/+Q
y1svjyVapcW/PP79G//8KBiyjY/loC/PQiwMENuBuPzuv/6K33/2n5f//PT/i+eq4ozLVkUjzkbo
BDOFWnaGat70iSRsgq6GBKNOy9NcmrO/SnqFs9bcwNNed/1UMuit5Usq6exVbv2S1QBKLXe19mWr
mgctEneIrus3tsLfLNE/e5E0AdqFdEcyY7mvEIf4WmXihkd2RsBS8oyEijJ0mkWhDQbFTAaAeJFl
IN2yUc1Jt9/3Vf9kVAgbKSsP5H8j70ao/rROpAMOjfpqVxiceg2sw0jLvEzPpJG20F1KHAXbxzRn
dgET9N5cYeKzxb6fiGpvWJ/6c58iUu+RqqZAIf2xrfNDXfa/IO5KLt8p8hN1BDgzy8C235wUsY0A
HR8sYoT72+6XWfswFHT7454OwsBC25H+aivGSSAiKrhcjlmXhYnCccvJRcPlBaNayvfE6csbBA3T
8oXV45AaOF3GVBn3cYmeg4RSNK7JyWzYkJYVmdLIN42+vtVgVPJVkVvSxcNPO0IziRLwoF8043a5
x/HpBkOLREHYPy1l19pbAaNYmFv5r96QLQ8Z6Bkj21stLjqKuYpvbpGWufGFUeMeVWb2MhZf6jDi
ZyNyeBnyz6JlrUvI7c6Q6l2ziIWquEHU6yLIW59KdhwmWcex/bHSgIZR6XYnSMioo3IzPqXG3Pns
sg9z2/DN2kqxi0Xut/QQDq7Tf4LtIg2ljV+62U3PmZKVPoWTflezfUT3NmLkyYhAKqxgbsnZQelf
0nJ2PlPO9BBcAH+/Oa57NZFQXrTnSEA/rXXlerVZgAKZCkvL1g5zHzEiIkin+m4cp1h7dEhJPdBx
PWEqNx+k6Tw6dX4zuRq795iMsl6Lb4mpgAtMMMlKuieszXoXccgP0nYPytTUQVwMV6VMo5/K2F3x
r/HbLMPOO4H4SSQDXGdqHTYYhknJ2sprql1apWDwCGi0VvXWla16yuK+DVWRXqm0Tm5dIIsnon1v
6sb05o7zVdNodJi1fRhRXqA96AJzohvsDKuxn3Ugjog573S6dWZsNmHX91/6tshyVDGfcL4opsOw
OlZ+blAeRZTi0wkwWRP1FhGQlY6TEu+E7mbp2QT7daAD/IDfO13UvZLjoSmtDJiC9WV11gOtT/Wt
7sh/YYjyiexSSakYVH+a1/agr9N4rarXEjcz+Cx2kQhMW95VMB0YXhS1801VUhEeemhM2r2NYOxu
Kb/VVT5WS2efGVk32ANj35O4alQ3w+1YnZp4NilgKT9XTXspCXWBmU7AmZsg9wHTXsSETILdJpAq
I5a8HLufUZJbu8h0Hy3RdMfmPKSdScG52uSXTefJYTaZ/vOJ+Cuwf6UVrlS1WObBUVbq1CuAk3e5
XnlTNPxikYuyejZwnjE4QdTuAjqjBzkIFQsEPidyddEZpDdNBGrPjrOPKlOZA1xgd0DGCB1l5BMN
i9Ceuo9el+0eqdprEY2YPe0080lrSyb1sRYKhOw+2yfCcoO+Mc8ZctR7ojwNL9WmbC+y7ufUw32M
GKNIv4bwJnv2uCawJyIkcaZOd/Fo2PvBJnPTeZoGwrxcuySRRVd/0tU7W4uh0+qQn+uU+6aTqH6k
I6bqOL/2pTteIwl6MVprAmW+lPtl5EDrL+OYf9eS7DsHotuRtJDSUjh9cfeUpJUyTnF0tOzdjeYN
J/+kJQLlQJX9HCoR+xVgmkNqklkAkKx4LGxn77ruztG04Q48e2cU9oGQ3Idx0UpElbYZTHGfB31N
QKa7GLs6rfsg0dY6kPPnEE90xhvfXafnPsbHZbGwnLv80ZXjs7Iwi+OWCDALnBdlvi3BwhMf2ecM
NThbQtpCBrQ6KhtiIp5Z/Z4STC+TNn47WnnMklGlKCdGckY4/Ugj9ihlrjfadoBoDGX7PCZGb3ZJ
X8jMKFC0wiWHEIhRbZT6zmV9BMtSftVT4ORVQyN0PEzZ0LMSbjsPduXRYarKD7k7XOeEWQSGC729
liYxnaX2cwG6Dr7vzTQbEk8rGMRVN34NXa/5qltzXaDikomGKHSMd/rHKBqMAnUmjtSh6mr0O3sw
YQjJIFLjinMDhQy9G7tvYx+nZeavSvKOYGUtopu5prGeYLajaTe8m0YWVuyG9y1N7MG27RutTK5b
tSq9GNsiugrnhnqzs08LrIdx7BKQSnnYkwvRfbl2ZBZuAP6b+1RII9DT9bWC/o4ep6dbjrR+RyTl
BmAklFxO2b2N48DrqLEbyfy5YYF2m8Co6/IXgBlkjiv6L70Crk4Zyqwwe87mwlD4Ymf6ufusk/TZ
XAGourIJZ5D9gA3G7MR2FR5gSTs0Tm5Bml2biVYerBonu3bnrG2/wzDT7Ee6rKvbVz4SZO2EIRqm
btQg2CaEtEkqb0iYlykgPJiK8SwiBshM1uo9gIqBRJzUoMyjPJiVtgb4iBAJ1zHpOoVEomQSjJbS
8kpc4FB9d5cR8a0LuZ0Q65VUi7u5UilW85UVQpxQcTA6mLkZoNI5o/ROThWJ2UezzfdR6rtRnt2y
8uv9WBBUjCp9KJM7IZvuXI3mF5gxT6vbsDLBr9Ar0okXpxZIblBgk5nrRZoKs7GPfmjJ/DSsHEcl
JSk5j1o6yM2MSstFh+U2rGBH/YFuZGgR4L6K1SOepMe2IoaA3mK809JkZ47lV15NFe3oloy3FE6i
24FitZzPKB0JRsOosTNcLFpLW3hzbfijIQ6pMwaxVcW/2HNQxaet76LALh8AohM1ZMqFknB9p8qQ
6L3DVIo81FPJ8klV3SDTjX09TA/scpmouepaTWGEQ9iHl5GL3YxV0BLLE5u9x0rvsqtJasGUS6pk
JT11070GmL76a/FgsevcZeq4IyZ8vV6M+l6TqnZWgDnXpXLu0t71tLYefFXombeuTX3vji21ZkcL
0FxNPpSIeWP0nymJJ9ANWd0KdoTKG9pT+KTsvUBzLxWiemdPtQlWswR2t8g9gBH3g+Go8dCSNnuY
iG4AR1y7Gdvs3KpYglxmcKnFMzNtOQdDLunATIFYLONU6ctDbS7znTDUIlAVrUUxYEPakeQEENbU
Hk3E4HtAK3pM6assqvPSZd8CNJU3MCft1KH8UaXmT6mw1srFoOxjlla4idX5dsLLkk1PJUvCg17V
doDF4lRPOF4reuVHg6GBAdFV7yeEs0nW6LerY51QA+wcpG0ByyTFt8as9dnD+mhIbjIzadl7zZNX
jRQoif6pPEVF3gPMZZdKQvcmrU0Pht0iicCYdBAzLEjD9Htd2vuKzg1zx9dgF/V+zRmVpd45EJ2j
qxTHHgut5Ft212mp7QvmV5aR0dEqatApj/TPtaeoRUoTT90eoViNEGRnNc17N1I4H3r9xdRZ3LvC
uC9i67U2uh0FvHvNwVReNSVMXHROu7lzo51arQ+Vroz+XBiKp3LEl0RB9BrFIKPr4ZjP53GATmnB
lw3M+WGwJ9VXKtS+AqTBkKS+Weh3PY1Ov1fnH1bpLLsRL5+fDzylRAoAq3Z9gW/NviAiFMbA42pG
wAcnpfsYYjpzWr32O1GrLGHoi0kdiN2c+OXCbIM88mkpWkwlsvhplELbFYUgk1dz8NZJhYClRqds
90tPILM1VjTvIGmGcnGPVWtbu1ZQ8s2Sqj5qETq/FGt3kLtpwC6H3ImBRDijuM5tfnNeWUAcu5S5
wbhVkfqz6sqCGt8zzlAUAqkcPgbGft/AOXtIMvu9xT7LgOcEUWUKLqbhkwSDJ5zZ92ZDVb1ZqTFo
beJHa9B2mkSGPH8uZcGn093XsUgl5XIVQldDGhyNew9YecGZPQUU0s7CAbpJi4mSPgUgeBCnrFW2
T6l7sZXeRvVBjOoB7QZyk/Mo5ZclxWbpMADG6i9TOn23K7OSNVt7Ox5/mct6U2TbF2jXJ74ztm0E
wudFu+zJG3t2GuYPxBev2aodajH+Gor5mYipU4VkhWX9Z4Qa4xS7LJZL135Qu/I6UeanLI08mwSb
kAyKQ0kuwq5c98SigBqCfuZVsyl3ozFfV/EUVlHUUAT61Neo8Ij/c4O1xq8qYxrNYJU6jzqZdjWo
ek2LspnPPbHq6WELBM5KL1mLZzWLOE54afjKEJLlyy17FypBBA/3rEkZhV3KNWo/vKylUd2wS9Ez
wNndyiHD1jt5ZWsCe+1/0Lf9TgbAwd1K4THWObVt85lR4mdD82xfF8YBIRjOoiqBj+syakeWs2N+
jq9GZWQSjR2QUhzouKe14FpjQJjTix2r436XKrHzwNUzWXXGLiVqvQVrf5HLn9gXVk8U1nu1+OjD
8RmhsN+58ku0FkU/zslOKMQA0a725Cioj6xyp2gUE/GCfydrk+EyXI6JXL60stf9ZkxPGJv5A9Sx
PGoJaMy29LNGeRviGTqpEDesEV6N3nhsMakapXLvYG5zU76lIkWUCO38h+Guh6ZnfmIj3wzG7EuZ
PMci0ry6cvdGnDlhQjySZysJO+QkvoMQrx2SImHdlxBvOBAzHowuQjLZEyvRMaotmo76zKFS6i6e
prN6H8j9xbDDFGmqPdA5C+9tTO8mWRrdU+Hve5JgvKuMCoO0AOznYvo0mu7dGRTsezaBjHWXkIGV
vizaJ0p3KFzgZPrOQjJNUMG+N/Hcad2NRvhTrtAome1r3RAWeQ/MyuaAUcHEw9WqZ6pP2Yb2yI95
pzY3Yz775jA8y8WKrtspzKHgkfCjf1UDCrBsGIe9wjaee9PDUuOUIL41GLPs223pTysNRlZRxvvO
SOIgETlrTWNa+EQYJYteo5K4CBKR8UcN1sNcKc8D5oWEqretPQPtxFrm4Bi3noWwmeUMHHpEjByj
nN0ifSJPDIwAIub3t3kqfZpfp6QWN1atguSsYu2qxBUqsGWy2jRZOUBsmKta+hr2W0XtBWZREAIK
TUHkZAwP6Z2b1DsUXF9AhdvDwp/g10iGWVp4ieFUAWK5iJwelkgqEjPW7hFtNQyFDRckH2lW59dh
aDG7qNo+RfXtx7HF8tuGRlM7d7JXySqf8t3gxqDBVvc569rvvqi+N02JVcjbsaw0j51KxHfcNfIl
mVxnp0sHC2bO6lx5M2TiwsG3lmshf5h5cWcVq3VqVnxqBevOcTUWuPvGtdopz92i0SW2y3I3Rqqn
vRTR4M9sBRiM13Kn9ckPdKpy32THmd293xf1E5PmtQEEXcScniA/tu9J23Rh0wg22s45gGOjt6yj
OVvUhHAnIfWAnDXWZu6DMWnvhJq5exf5i2GfapiOcL3EY0IBGinvdWYhMcgjmoNxckc9bvLAyd6J
zS+IzKLppid7wS8zrg/zLO9jCbWqr2/6jqSe9sbK9PeKjxCNsS+aH3XCZmNS7jpr5fRSrmZZo7dZ
xX7bmK5D5XHhsqCNtVsjiz/1CKiCPmiQ0YbDkDbfaSJaz2SXMBa9s7eUZ/Dwx9pSr8cBHWIrx9Gr
Ij6u1dgf5jre63xb4MsDclDVxHx01vWpMWdIbe80FYycBSK7UpCxY7HvC86Y1iwrMhjaXY/xR6rt
xyrEh100lBA05HTF99C5H8YwfJXl1xbniZpSvUIS/0wb6b5B0VfY5TcA+0O+1jB1s0dwck/laKwQ
zwjh0Erx5XI+H7pseIfU3GG9ZEhKmyXzjL76xEB/alvxWEJ5cxDIZup8Mpdyl+v1o2Wl57ZTX4XW
PU6i2CczreLKie6deaWyPLbfqHLv3fhlModbvVOukj49DWr+AxVw/N4KDCnKsEcyInw1Tsx9C5TM
xwpW73SteVXkXb3K94yspyK+gTiDlKmuNQ6Pc01kqYfO7zbSECwoxrUYrW9LI36RgBOKVbpxM46b
37i2qSKx0k4AgwoZRv2rYXbHJH5rZ2gVBfo3JWIrKFQUaPJhlb99bf9f0PffC/oMBKf/B0FfIqu/
xHzbf/hHzOeo/7GwEKEQwoOmgfZHVP6PmM8x/4NRB/kDfhNKSYaGeP4fMZ+p/cdF/4ezYMvwsvlv
f8R8zn8MV6ggKg3d1sQmvvt/EPP9lahk4btwiQO1LEHll1l1ExT+Ow40mpR4TErLOpVJvhMOsfZU
4DaWPmoEdgBfxrD4qfPljBoIzkr1oasQtNA5b43rlHuLCrLfT3EUtOZIwXHx6pbXXSNd9xn50HlV
oKaY5ghzv1iPpdPsLJdUWc2uvHp0Sk+bCgTfkU6FvGgC2JvuaU1vql6nxbj5PHE0ZJmagD9xHK97
YuebL2tyLKgv+WjpQtz3+n8jJ/4Ls3U5JDrMUoujgrnD3r6Wfx8S/MYtshGSM1dFuEdqUIYf58oN
+7DlUCnKwS5xLiUd6Mt5NW642o/6mn0oGDp2aQ09b+GT9rULddAt+TTxlVvjTOxS19Ozyt47o8JE
7dpvi2BN/a8z7x+t5r+jmjW+vv+qzcSRQh1BM23LVoVjm8Zf2swo0fPaHmRziuLordhIBLVR3Bez
rbK4cKvDsmq35fRaSurfS40suhHNdDJb57XC6nzQ2niTvedkm04wvEWFqHBajkOfoSBOGUxxcesd
FigiKca6FjtDRz9RoTSuYiafzsoJId1slxTrNX29lxqF41JpfxVW1nl11J+bXOZBXc3nZYxfWWBd
ZxOVoGR23vQxfhY1y7JKaid13bK67RMzrTzbzl2M94yuywC5ws2e1yukL+tRGXXqXHjopUPgsNIF
o0mvxqCGnMnEV1fzi/oYqQ72+GNBs9M4JlbWaPWn5NahRhB0ANM9zR7hhPc/dRaqrK0yz0kjNi05
XdpEJ5vctF+baeZ9XTNs9BtWtS9109v+iBiOlBWFSI0e/2k+HMndWHyVhS1pT7SiWTSRQsLZMiVj
w7lMFcu0n0odeV87FzXeL/7oKobQOZj3ZlH+YFMDlmEaDyIt2YWzbs3oJo4ZRbXZ/HSSk7Zt76Km
v5OWczZVihtry0IV5foZIMg+zmF/r4BRohxQT2uaHi2FxZNFd92YdD3UxGCPteoHUZafa7Y4vm2R
Zk8ZZzeM7RvQZ77LSdZ+M8xz0FTsceiD921yLtx19YuedZOV2lSGYavc6tHQYMbaGZF2FS/NcJ8p
j44B4QuEPioZxyNVbuuSzCHCpi8Sgj0rIaG9Z4OZyPITUBkuiX4Su4ityJ7ghfvYYR251Mt7MT7T
kacA15Qv9WJ+tH33JXLqw+bwJpzZQT9S/uxSeQ+fvfY0KW/brFc5juMrsM331fIVkwiSHr8lRVxS
ChzsiRAUydYoWZGab0LKYK6Qdapr61epfpDUQj32yrEH5hVQl1Zw/oC5qiqHKBPqqWpCJAKaTChl
twt5uUgBrxIwk70Cqm2eTl3W/hD6veGO4eAWzzAi8yBW509Fs1giD2FmgNtv+VqciZuVVSiCAzR0
jecs4gPudb7DW33CXVN7UCt9UzVfnYw8gkyGprJepXWiBrCAil2SxuqxNG1/KJbbUVYPoB8+Keu9
J/kIPBmgNFeSB9v5o3eORskmqBI2+1gHcCWxPpnLokhV6K64EQOr/YQyIWML9NU5znfE39LmC0I+
41PpktrXewZ0QQogXcY7hL9vKd8nVc5b+LfnrKHN1zbPJJyEzRizarV+RBYfoDQ/zQWPvtDAoZTR
AzGg16mrUGOPCV5WrIccUWBvFogbdRpSMV1jqo/joYi1XyVXHmCGmWqxmT/TeN3jPEOkYuOat1R2
YvpaEXQ/R7QakDB3YjPJ5XuNrGZ/pcfEqLFQKsiNW3TEwBUUj598vwj2GnN2n9rLjWtQHRUu9SMk
Gos1xAEyDYZrNwBHfwOr2sCZTzYsPahTFw2ntE06luhfNN6vlDJ5dEE0+/YyP9e5re/g/bdeNKl3
v39v1q80O9lejjFthvQzz8Ruu76XDvVpy6XUFvIU5YSUp5jZF/YNZvw+NtXireP8Ky/ixkNNzUEy
WOhpd2Qv328vpK54yyasp7P7pffRQ2znO9qlhifJcTfYETqzcRU75yg7ic6N91Ezvq0nOlKR12hu
w9ALTXqdA+mqfgJOgyoaLSiV7mgFTM5jL4mogIgE2mDJUzRZ2pHK1UnXGTKT3naxCsWkhU9US9pT
2WuvhhWYabtFPIsbm5gejKLnTFpv/ebgd1YTr/unKkq5a+R8tcoSGbXbBlsob5Imzg5Sdo0aG4b8
0IunrsUhjfPGn5Y1PbG/s33B9OZblYyYv17Y4R3zXJuCudQnkIrGbV63L1Ey39koF/y4FC8aYaEp
rb4ECR/MEOOngVS26tmrbZrZlsAsb8QJeXlpcRuqxe5VCf2QHEDEoonxoc+YCeq83KUtziB3zRlC
YH/MBb079POena3sYdfxezYGGjIuxYjiy1ZnNZzbdDpK275yJ/Y9sSRBsjLGeq8Tbhr3pk2WSXGC
bPs0U/4EKLQwvjD3LBqfOdN+FA1hbQYaUJGNlCIM6z2bO2OXRvpnrUSvbTJcGxG9E6pTgJhi9WCY
Ngks6nUhZEWrgFrO2C4KkOMSPf9ikgeTHTAiPVLFA6Ev3gpnYX9cuMnuAyTQ51KswWBbxicBibj/
kn2r6GzaTXZxUDPKIGvFjenoJMwMnIp1b98BB5iOqrGRzcBbeqSdJLJv70xpe4mKc0NIymROTbJA
oqsl3ie3vrZxslNgi3+ujgqvelw9PgNWSU54petAkLCnR7mE99klqcSufhFB3XowP4CoGl1QACKN
NffUx5uWtzeiwLGe+lhSS4tO8NZByhXiTjUnvmxz+rlKRNSNvhz0RX9O2q48mAq+SA1q/iDEE7Y1
6oROqPfjDU4QM6lDu7JorSv8tYxb0Qq82aa8b3FKXO+tPL2mh/264rNhLC5sT9Gvpt58zGdrR7p0
/74duh5iCgM41VTLeoub4eeqcBEXifo2CTbxSrn1ycVrrNHAFSQQDr2GDBmHa6vXe0HZqzfzn2M5
qrua1XYvcf3ObnN2c+VuGkY22ABtV+pgU1Q+2+Uy+yNBxV7TVC9OvEKnyW8SuzkNi/2g6NNtWrcr
NJcnlp+hMsxPFMo3uefA0LS6J831MMKs1Cis5//B3pl0N6ql6fqv3FXjy1n0zaAGVwi1buQ2bE9Y
EY4Ietj0G379fcCnjiMjM6sy5zVhIZCQLCPY+/ve93nXv47bI6qzCvHxlB+Xt4Xlv9Mz78FN7R9t
KjnnpfMsnOSO6IK9bbbBmJkHN7yxp/pW8Ro+uDlu4Ts5Ye5tugaYhaRBc+mHb/MA1CzKEJQ27R6b
jxHYYnSYDI/HrpicYydtOl5jcWdUdnXiUq/RjqtL8TR20+tcO/2pH7WDJN6LYiDeIt2iXUSSgOPj
xjrJivm4SebyQbEZ+XhNtRO0WnYUjgMTh+W5QtSRO7oeKBWlcgrUCPJ0QFtNnAQNzhOrH8RVZuaP
WucOu1RnBkOY/bsLk5s4bzix+FT2c0JojgJlHDYHZhVQoimYJEopoHw6ZBhhpj6gUS7LpAxCK90D
ROTnr41HxiX9wSu9H0nUhEEJVNB3U774bByTq0mf9S3lrZEGSVKiyG1uJIyRe7I5uRFGyV1dZMo+
8xSFEr5JTbGAfSo0ykMt+Ad6PCSa+m1IGK0gUASbKdUtdRFeECx3rJcahGl12wm4z6aMTFpGYXHt
FPVDHJOAhji52w7wjgguUvatxc9DqQk6t5Ef0OiM80OX6CRuGVNCr4dq2qYbG3EalgWsEqT5fz1c
17QJsI09Jvt156gQVI9Wq0bp9tcLjEvezJKREeLXz0Osa5M6DzswRJe6NwWieRWERa1ybzf2cTTb
R6V3NIS9SVyfYlGlvoKng7EyJ8y60JcPtB5ofSiIlCnTFHbron3EkIuoYV0lnZn5RYjGynVf5SJ0
LGMj9EtrFIGT6miDIaAUDYpww3FgXqLcOzqNZ26YwEUnbh8Pjon4K53gFVuCr2U5/HKYdW19C8yk
vNu6MV+cAdSkl7xGLkzRqrGcbEQgWqHy/6rHq6TFKj44Y4BGHxV5qpVHj+bmOfQAn+exO9+kuDi4
1ltibyjtgZCC+cwpE982ihbfSqIQdzRJic6r2zIgMVDD19WmN3EY5YEcCQeDh4y1IZwfRslNQYad
fu9EUQ7VvY93jGAYzeWQyrCqWlvTpkurKaZ1Z+lagrw+A1Fh0nFHpUcWfUEGyQK0KqpJua5Ct2bc
TkZfu8C1slgJ4Me9MR6pjnC6kyuyVp87MFqMEjHg5jol/aK+VjtjvigFgwe3KIN4hiSiaMLaZRrv
31o0R8bBeqW+8D43MwKuglFq24QYLHZ5mwvsBtTrTUWY97GGGmXC6WAtgUJ2y/WhpEEZUKNlFBhb
+dvMDclNCSPOxdCc6+U6a7oD8pWouStMsznrWuME2tg8mJour8eZyZRaTO2u6/Fp25Q6YruJbjXg
8Bvwhkfm+HBDhpDcXq+zkXGgtieq7NvQXc2Z4qEm4AYGPaQ8lxojsbSO2qdoSlDtKKh1gI5xoYiH
/MVxorsKLBkFALAQVTJEj+Nc/jRQVR3HVviabLqjN4bGaRrG1zor5B4D8nzNKeKiQkIxNo5RdAAw
wBjTcc+jrThnwhiXTJSpExRP8vKFKgzTPbzjt6Y9XIhA8nD0R9+sqpuOojK/5dKJiRDCLyxJHtiK
LklvurBLbmAWmpA2ZbPtdfs0zfX0qGCbgFSGDdnK9XvYUu5jpLTlURn6wq9ovzGrty9yagwo1YKW
GFZi+Gypq18t7qirQTVJCLegwHtaFkCEgc/r2JcM1tMBFdl1C0rw4nnhzZhq+cE1iJOP5PiE5qii
FrwN59m5AOIv+/S+0QzvKskJK0bqEzM1uZ8mGOywUPGfCfMFNw+ZW0VGzKBluMdYklIy2pEelB53
VbV+gQshttzEjCNBkt4xHyrwX41AJoijzETRd7Tp5ySWcYnGTD0obY+t28s7ej3A7sZHraXwMJv2
tU1oDuFoDi1eRG57OUSnxCzLXVyE3zsoq/caUP60HJz9FJtoI4jyOCra/AohNkNbslekWh37Egjo
oFZnizO3ae2dApQBlPYpjpExOFj8dk4Mf3nWsntnIVeFTXseBVNQtUi2wuGEoJ+hMJyLzhFVGWfD
Nyw3XRmONzDQ7aNry7tk0jy0dcS61mZmHVSK/LDFhLUFSGegWCFFAPhfN7gTilcEOVHf/0gB/N/2
0n0NC+N58BjJSKSJghDxu6U5HNcRInFSnQi5NI5aTJjlEPckc8EKYCyBiqhJ3oykGu7rKAqULjtB
dYju0knchEYxBEnZlUxAYPvOYGZRkggXvqVmFGlgzs9YWWmQpASbJikCTxeWSNw5koLCJqpIYDfR
hJ3RzpbNnZUUl4QhjUYoqyn39oR21O0N4CGyVM+xMt0ynk53VVNiPFH2M331W1UVA/fqXAkiZ7oh
+I/QhtzEcUxHfZ90nn1j2YCUzKac9qoa4jCwyydLGV+6QVOvmy8ETCaPpIXB0a37S7gYXyUDRtJB
78k2pM0QIUvCIhjU1PIzh9F511QNg2xgoIXRIjay8AK30v1Ox3raz2MPNSKft8hPQBJ01pZa6U5E
WPB0OsqTV3SHwUJwg1XEl3nqHQSqYr/pyqsme2r0lB5BGAVRN4b4kxBhizPhWvVpztuzXrXqHTVL
EJicnDSwkU3gC/S8k7Ms1rUkuRI1t2SlVhAdNsuqbEj1wUxWxrFyiob0MKI+PWBfmpDGUUtSGulZ
ENjL3p+MnrKNIpRTHtc/S0WbglbFcUzUPNcFAmLgxk/06rW+Mk4fqwnSYSoKdX4qatC2xCfd6nlu
EK4+IUhnXEJ9Md2NMptP5sKa7ooU9r7lwBtsTeJ9esh54ej666Z1MbXes+wpdWQdihJ6VrgFB0cf
/lzNyMo8qgOQ8sJST9OyWNd0S87MAxfv0fq4m/JkS14QRu3F5mM2uFfWtZJ5OCP8xdBqy8hgvkOP
fHlKn0SuX0Hh3DTLwIWISAwkKVxrtSIBYt0WrkOXz91AnbSA1NQ3LvO2b2XgVD53rgdYF79t+3yo
qimt3bFJdZ/ATQUtLu/5sXAYz0YlWJLPZ687NFflJb+sgkQmKDWOYIn99epfnrRudBUbnl6L3OX3
v2Dd/dtbEEolmAIDk1x3IPWyN50uCS/+6w1+e8U/OsrnUzTJL5dm8E4so0UuhOTAmJj0QhTzuN5t
yOPE/8KpXHbXJrYoffT4I9PmPokcojcrzLPrwgmT/kTxFEft+pio0O4k25DSXZhXgcC1iLGqKGCs
DmTW1JPykJfuo+0VJCctZwC/q3ePkk9gwctUA07x6kRbgx3R4pZCjl3tXB39bDdjVJD1XjGKeDrn
bUNRgMYCJQAsfSluOVnOx2YYvxOkOe70JaAzvO51cSoLBy3cEHKDnCyotA7MS84ivOSM0y1yubOC
bmkmHpLE+YkKiQTcmsQI7wLP76tdZfChhuyGSuzPpkfbmlxq2asbhLTOVtjJkWn3y7C0fmkV+Fph
fLNbJCIUfDokVcrXXuPvn5EZQ0Q9kGz6jorboPYhEbgqPfCqyOXdOxKBK+VnaDMA9rSHcjSfUlRw
cT2JoNfdy9pBKEmv2eQ5ipARuis4Ct/WxZfG/OFKKrmWCxFJHQ46MeIqFSAVHO42jrsfZqnQA5dn
J87OhRLtdS1605e/WaFdQYa0rrlnx0pDBoi0O/tx2zH+S8kBlX1loR8oH3A7nEfp0aAvNllNp9gy
b3WrfwZUC+ztzszr52Gy7i18fZvKNPcd9t7WRTjrtcmtXssHV5ufsmqQB23RhmI7v+oaPIgEqOaM
3bIszE6iC6ND4aEsjOzhZgh/OtXEsKimAx6PTJBD+AytbVzXoEe3id0x7kSkh2e6odM9w4HVmA14
+ZM03GhTj/POPTcMtsBiuN7Wow7h1SQdOlyTfJNcZ+YL9X1XP03ZNP7UmZrSSMtc422CqVzL8Kj1
4U1tjYB6vOuuxBfeGcvw/IYMyEcT+eHGqbwHlILpdF1b6IS64RrMLVCeaet1b8PYmpQ3lffRq6+y
Qcv2aLSeRfqMufaLDOOGIiyEDVdgAurbIvDGMWX0mty7Or4Q1xbfKqPgI7deQAJwtDdSw/GnnjCJ
sbatHWfPuBn1mp526OEhppm0tLz8XtCEKKAib0xhyYOBPjVzXW1nVgzkAeUswNcq3NbF90YZMU3p
+C3ag4HHhUF0Scsha0Oou3yBYiypP03MBZmpn9zB86d7T0lUX8zud7Slt6aDvVwnHtMPoTdHVXin
N6HYFGUW+ZQUH0G1ToFjhU9J5exLtX1mUnZkLmFjXOB/Z6q4oEmnuiTGYoSRpI6HzRIElf+oYFCj
Nqhy76c7EoyCLPvk0WVHOIHMBrTeW6sa9sZs5XbOBMJGKqq+npf+7KAMSlVTbh3q9/B384aiZOFQ
CMpJNLPQn2PcqMWGS0p2yEQOWJG5pNlj0J1r+Fx8b16UvUBLOfYy8SkUCRKqUx8trrWV5VvOTW6n
L781YRdMWvCKauSZEByfIh7IGbpS4DSCjMTfnWI1j5zwXGlsXHxeg6Q36wHTQsnFlU+VoZm5OVaL
yrJBRilVI/aT1ParGHxCkVfbZBQ93Rsbfa9OXgitAu5mjrOI568M3A82Knd1UvQgj7hz42+iUPyK
4heDCjjV3eyiw8EwLLdV1nq0b8egcbOXhvJIYBSN5RtN/RDmDllcZn6btTPlJuWlkBhG5pHfle1Q
sLPf9MoL+bx8kQSG0v+yihtmK3S1wofBnN5ay3tvqIfw39DeMMQ2Ug8Ifdiks/zR0YfEZ3SfeFXg
jKh5Qjt6WhrSdLtqtMl4rVybGHAyDgJkKeSQZ9Pg4/KXPsxUPI/ZLPF240qdxvQI3jzZorREYNwt
fz6qjK2LerhuDItKnrPPa4Tyscl8UBo2b0gaU2upl05RRkT+9btex+0+JdAhqNVjSyOtyQmUiHST
np/5c4CsW9TW2RqUW7kU7LvlF1n2xzKvMDP0CfycEHKnp7zrcXqV5dV7s9TT9SXmVVAqPF+7XoTw
2As3wlAQEdsHT3biGOrTO0gAt6HsTC7G85BQuumm5DWUP6UykV1W4iGsmptRo72rUPomN2JWKZ2q
9s+MksFOCFoHVGQQJxP0a83lgZlT4xdMZjC0uygV57gAwkMNFnW19ZpodI3T7B1JUB5Y+UxFMBUO
MRnj3dy47xnXULEI2jLtXKAoBxmh3yrFgMZbM792bZ9s+H03ftfymfKKLx3kox+W9m2aFT2xpq23
cWW35dfOt2+jF2aIgHx/+VeYjzTWBLaipuBCNXFChGqzKzzl3uVnuSmQmfvdomsqQ2+P5ifbdsoh
V340eZ1TN6Cz01uK5CYa8RuQ9XOW3+aVN2+nedRh1PiGIfTrvq9RYAonyPobVQUiL/opKI2e/Ha8
PmbKIAk1msclITqsDf//VeX8D6oczTOt9Zv64JH9HWXr/zXJXJV/A9n6eMmfshzmIX+oC9yXoFMT
NrH5C2NLW3Q5pq1ajqa71Kc/ZTkrY8tVbVel8E/KlQdt/b8YW9ofhu66Ksp4V7PQ1Pw7qhzNNvhr
fkn3tlTPhQwFdhhhEHgX0/iNPVyQcdDKzB6vXGNJDa0Zaq4LuUyStGW6o8+SsjjmEN9T1OYU1rBf
Qrpzf64tD5M5/1J2UP/GjooGTt4YH7o34Uhf1hhRF20Rn7qVZ7KwD9a1dUEfjrnOsnBW+sm6Uamz
HvNKfFQlXgom5o9xNeCk8ha0CXasqHlR9XkJhQ936UI6+VxobYt6c31czB6rg1ks4g8n6JeSarN8
BFQU3PzsSGGJwhAnlaboW3OxZK4Lve4Wj4qkvGx+ruq5904iUssMq+RmvO4ehhlS1rpKTWFamEPp
tE0HmiG2ntbqxzfmgqU8ZLAgUtcesOov3+LH7rEuzi2FXjIrFp+9tRj1u2Va8/kwJw6K1qISp+TF
bLKqg44zZ5bqr6uwo+hYr6vrQvG07uTK2sQ6WGL7nCtYAWsJ+XOhMYBEMLlWk7Plm4dBhNC0QGPT
a1xWY0CoJ4dQDzVgbs88xIpsHHjr5vUJn88iTeXZGg0lmBmR76a6pmbGiWGURQuMgDXtr7WkNxrV
/223msgQDIWRckWXGEZcQDJZJ/iS1ieuj7nN8EX+suvz6L8cszSWr5aU83pDno+GtPlv3l187P5r
43qMj3daVz8/5/rCQuzFxLmG11k/DbmrfawRDKXjaswBM66r6+51Uc/5G4P+MPjctK4VywHWNatW
pkNZpR/P+Nz++QKrBSVQiX2xTANRqPPNt+s88GN93fy5cJZz5WP/uvEfPv7lUOtqUo8ptGty75f3
WF+yrn0c5/dD/PK+f7eaet+NYqwQRf31YX8/Um5PNtNHQit+efU/fqd/7Z0/P/Qvf/cvx/7cv66t
i192/7K67kpsFCImUTGOlTEhXxo9n6f3uvZPt338Ln7fneRGefht49o1Wn86DA9A4v32Dji1GzVQ
ZnJolsGwDZAmRNPPD/C3n9tvh10PY893cSKso7vQTlbeyrqmLWyRz4e/bauI+15m5bzk71bXp667
1rV1sR5oPeTnQ2tlaa2Pi/Vw66o1dhz5v3/39YnrYn0b8lgflX7MaaryefSMys3Lujqk+H2DtMXt
oxKks4JqELcKugZrLeYvts26x811c4Y9uOxan7Vu7ZIR+b8z0+Vq63TcmgioBkSDjNlmNbXnh3UV
2FdR4dRh68dhdIwyjLHQExUrGefjWAtBBuF2g7t9SeXC3qNde8QZMh2S35LGfA1nMvYKDTAvFihf
Nv23DNQvtVT0bUP+fcKTVlRxHBQKONtJlLo/uslZ5MSUE99JqGJKqf1kONG7MQ+4nLkFoX9AHBY2
tRP88ik//owJe/hmSpo4WAFhw3IdX+lE68N/uu0TKfbxlOWeuL72nz78oB39duh/4TBwE3ss/e5h
PbK33mzXd/pYXbeuhwFgiwVufYN/+knQ9J/idKr2v36aluqYWOyY651spTCtYLR1rVv+ss9tvz/n
c/fncz634XgDPPP5+B8dFqU+3dj11Z+H+PfeZj3s57t8Hmbd5qUAeuGfUnlnvCCXW5e+3E3XtXXb
+pA7+EVL1Wn3uX2A38m9cHnZx+q6K13vq+trfjvi+rBY75Dr7o9nri+ii/rne3/s/3z8ccwYYtak
WDlIvw5pX6WQPi6ss6a+xVIpiDEsSDhXsRUXExKWfpT7Vh2NjcGIlMZsi/EhU9G1GXiNTFv4aQxp
erDnrQsOzef+DLAhdrCaUMzeN0Vx1XpedRg6bb9KnbPMfTNMQqhFcsraN1txj1omiuPo0lmuQuqg
pnM/lVQDIpXOu9LW7+k8mNuBEUaQGDeuHc2XqA73rZDuKWtybZMn9aPqKOY+rtqXPFHeVxr+pMFs
qWbrBro/Wav67ONZbVFf7L0EMZ+1qE6yeG+SbdHn6rgZ8hK9Q0fDoo7fs7AKGRLbB6OlT2uR60rX
blcIiYpY5uOudMyDyOpLqCQ/s3JEbTijTUqReamwORH8eTZxVdnXKXfR9rrUIxNG5FTKnFOuq18K
gwTVIhFX6tQGFWN3kqich2Gs0iMiOy+mdVpXtRcwFZWB2U0Zkpjk3tZmhZCYPNt8xfaE1LOvYv6T
OKfMKkmvknF+qfLkq9Mxh9bGV7V96CNxqU2KovWhKvA+C2e5zllE4TZGT/9nYPqeqJh8iXzf9GFq
bZwZV+ydaeeHGm7nSdeB1GCPKf3erd6AjCLl6iIsdHSsN1Ns3OnG93zwDErd8UCLltAsTJ33gCIh
uNSv1uKd7V08ltNdVESnVCexR8ifoqD6qdQNmk1R9/wvBEETHcW8PJ7QgpUxZeqJvdnUEFqancaO
i2qtGuXObIGT9F4buIXe42ry3lONOpgO5eRqMnDh23WEjaBKjrGjvw7xXdigXRRJ0tPupD8qRAdN
SUUJazmBgUGrZOxvJWJH70bx7Xk8ytF9LSEr3Q49vq7+xX1QiSzfO8mEbqtVfijxIUSQBMdDfWay
X+0bSrp5BD+nnY2LkXcYv3eRBeyC7Hhq0BZcFG3o/UHg1TRL/JSdi/4DDS2JzWh36pQWWpIm8bZ2
GyirgNIUKvuQFiMSSYr6YHjdK4qpnwKZ19aou35TZLcD0rpgQUzdWiSPVv6AcPcGkZ19dqPQn7wc
4574rtBT2I0QOvNCAJCo1N7veg0IsPhZ1uYFVqRGvYbTIYgbFO3mnIi9R5RHOkCfavTct1tCAKyY
1qxRCG9bhElC9YdbtJ0zszHtQtuAUObHM2v3Yh5brOc2x6HJsknH126Wd3ZnI2fE8bzp9Z7gJl4x
iTiGJjtdl+QRk5UjXl14LYk2nzvHISFQ/dJmRQNrBktfmt71jPY3os3ds61BlA9divpqX2AbNU8o
Y7Wznqaodmoma6STvEuLsKVwBB5tke1xkaV9nCRWtSb3ENO5hi9l3t/BQZr8HhAed3v01EQ0FpeJ
gKnNkpNF59p9grvDPbxBoyX6sNs5RqTtKZ0/6uDprmBxPDRG7B5mujxzkpI33ogJBBecXER3uCOj
9lp1TwWdeypH+UWOTP8G4AZBVVlPdFLKXTNPh2HMqqOEszX0LbWmqGkDJKe7OR2+mrDRCVAArtTy
wwetg5iNPNKi05vAUsJ9b0VgTbOFHNaLJ8rymLQ7w7xC2wvxYnozGIzY6Fy5nhIgqbgoVe2GAyRD
YwURBuTWrNHdnDPOxqOFPrAHWDmBIoA1jOMz7vMvxEz6xogzUPDJtjjKrmusLxt76OrFy4gkFlIy
7n750nU4TS2EoIJ/LlXG+Mc8hD/KKr7Gm3iwU/kQljXZCSRJuJ2HHa52dkJTEIQp6BUkJDJoAZwU
IeJtVSGrm/bFw0Bq1HZOvCP5VyV+aDldxrSlcZUokO256MZxnmEehGSBhoUGmiN2Xaj3QBDmfZR3
QV1LBAb2SwHL06dHB9IC90VVza/bqdTva0c88+sD9dH0YjMS8r3NlwazF+6q0WQ+mtHYjebonOr1
XjbtYiwuF6RB9IT0bNj3xlet0iQFFInVoXZA+BM2SWojKqohRj1M1hAUWmz8in2VRdojTRqGKN5w
pVpvHq7OvdCBLnUmUokwd3H7Fw9GWMybqKEroZRZDSYt39teZz1QphwGVz/3t3ZdK2eycLCmtHCl
iEaCIkRndaL+3hJzAnKYmF/HdYPIvhuAd20TwW9yXBpSRHDqR2ld3L67qWXWbGuHcw/9hAuHPDtm
3ZeGUZTPrVENudx1XfbGBKGCNgU1u/PQjYRLiA7I7q2ZGdgbmhR/dWMeG5UANn2C0+ImwZSaKbnW
KMhKYpLmaTLPSUWWHT+8bU87dimaj8g002tj3hNoRCNoQDYAZHs/DeHzbCPpNKX3POkLWwAo5yYn
faSbwq9Nb50HHZ/JmNGPLTP7R9HkytaR9DP4pZSHkJnAJhL6QykTjZZu0gS5c6anQcm/DtGiSk/b
dfHC+dTgoyi2/lq7veZTAQbw6rKpEap7mBxFbGRZvVJRK8hRZkTU2wlNEvtJEvZra8VTOUuEgG5J
3AL/YacFfIUu/AoXUcdsHTfaYvfujRmku0HwnVtR1p8slIcaqvXWLd3NPEYwJtPb5l6lN35D8NfO
SelLV/w2nCwcd1xIum03fB36JEC/JWkjhgRK5WgBI93ihFZPkJ3LoKFeMWbJhHqKAGGML89hgVJm
TpUbpwdvM8gduKcISSTsAYD1G1OnzA0a+aZaUjyXzKrKnq7C5ZsW2gBOjIr8JLjyjSA7RDcGpdus
MOPvQkvob5gMFNoEPF+nmhU9IrTZruIpOGEFVuHy0aVA1HM9PtmRt4tbbbwu02QhHug9/ILypo9V
O4gojmNArwiaG55IHcf423UXz6hpNg5k2na6uLVs/VnHY1+Fe2n3OtczEHJOKtotHe2izh76TLvi
SfzbjDvCSPDzFNFVog/fxMhbqam7K9UMbpoFxH8I6ytNj+8RDgyco91uTOPvmXxGiHOadPkzH5XJ
RygLjgKYUQuCxTdMNFSpCRWssJGly58G+ht0YznSesfEAR07vqHGN+Hg0rPGNYZhDqJvWeLn60sF
mhBB8ceaIbTaVFdCzGVgqxhzoUvlDkB7B6JhjzcMguCVwzv6c9+kfqLl7dasjUW2K7E+AYbnGhcU
GuFadpneu+bw3jsJJ4CWgTngi4tzAlV7pWHk05/r2Lap89rnWhzKfEoImFK3UXvMrFE7d95cMp7H
PJXKDV4ABda0MKClY+Yx38aqNm5bbbl0kvyyt2n6k036XpJwH2HC4RsPt3PkPoKyFkzr9lUr9gTQ
kAjjFffAPxAhl+I6MtR7fSx64Onlg9X336N2UdsIdSOc+AXJkqAjE+tXilkHaqL3h7gAI1VLLs1x
Gp/xyhJqdJoIicACr72Ao8ffQJ0hSDNxxX2Q4Zbt8nXTTO0rorzJGd4IZPu+SYL2vq4hCy+t0JYY
hm2kvg3dBBEBBKQBfkAzqvvCc5N93hXhtoQa3ufztFX1Bf8WQorukxTd9KDfpnYDAZ6bcWwoxz5z
0muRDjdW8r1x9Ztm1O0vkGP8PDkJhfG2zKh1z+kPQt8qekbQgUyC5PElzJyji2HHgbLowodhiKZs
RjeMgVxpPel9Gj++ZDMoCQxueafpY+Xj7rhRBMeoOjqZUVjZm1SxDYSUIa6fnErDmIpNr2bnpOsX
v8gM4m0itiVWd2WUfwFEEu1LFLOwTawbnXrFU1fBITTJx0D/Rk2+t7b5SLlD4kdqs/hrPyWPUM5s
oguRF3TaleMN2lGbhp80QSnHZ7uxnX6igDeIM4QykSliGVhKI6APCLm6aoFCb1P8WocIJ53SElTU
Adn0ejXau8p14Y3fPKBK11SOCGw0zJMm2+s2S2A7ztExoipM5lP5FUnGtBm72QKPcLTjcN47Xv9D
ECpEeEgQq8k7wc3NpobkjGUoobs69sc47743ReghhJBnd7I2Sa0nW83mpoCR631hY1YpgvbGu7ac
dm+iCUV50cG1j+5cMpbwOB1GzX0yW7yeA5Nk9N7gsMKa/2r/BFOKg4V4kBw1uxnU9oqrdOLXaIHc
Jg1Qez5Xpk6sy3ilVM5mqoiqmnAviyyZbwAiAqHptPgw6Ka+bzz+ZYp213SZclFTK8T5X+eXOjyb
ikda3bppBJbeyDy7/timOWhbZ4Rsx89XRXoYE/ohY0hYHGndgfLzawfpd1t3AMTi+aGtH0iuGi+j
Nu47fCUbJqroTkj7QAObpnyQ6EnBsqNgAplpifZOQEozvcrkbKGwSCgR3AzEi9x1y2LKwzuAZe5C
x3Ki0bqsC8qRUNgIHN/plfPnthIXyH7uY37yf23rlwhRHSXevnbh8LlWeEvsfHjbczIKp77wo9C5
5HfNTha6fgGvo18ozUKYX7io60M68MYlbZzkFubsx6bP7a1tfkkY/p7WTa5S65eclJltMbZVsG5b
F4g3MO1FVsT9iqf8ssMg14Thy+cWC8A0RL6qPK5vvO4IY1w79PO3TE7Fdt207kyIlzhb9vSwbgKn
ldw4jgJHK07vqBVWKAUugHSTu7Gmi57UIQgviCNTml9JaRHOtizcmd9V1SGX+dyWT0O5D1sjh7ir
pBg/KLtcGQp+UStDi7Is1ifT76edEwLQJYgJMasb80/NIxsBhHD3H48bvDG7pspN9CHL/lhYOiMj
eUlb93b2uIYMcz3y2+lN1NeZcmsRkrY8MJjefCyYWr32aTyfJjPnCPkSOipLEr0/nyezwTvkswo2
f3mto1b2OSqSSyGK/kZUULzWM2oWSeRLtLJeXrS3FaOvO1Nxozs9rR6IAIcOtjxtXdg4jTehW4rD
+nB9ruZC4LRqULDrq9ZtmLswyVbZNVw46Xtq5F1yOB+XKOMDG0b/BqDGu6zbdacYbm3S18PUVfk7
lqeFPUp4R49py/NKZoHQ9DSDsg3nX4Vs/6BEnk0QZ+VcRAl8WcOOsWWO5VzWHVqXtkdVoBpfH647
ooxYyRqZrpFmncLAP+52bWHgb0omRm6DRWw4x1yfG9fo1DzoTUQQ1OnOncAFzkoY35H8CVnThKxs
OCF0JKerw53hUX1r6zohn4eF2bXdkZoSTCuJcux/VQT/SlgXk0sa9f8N2+OhIkDr/2y/0qT9Gy3B
ny/8r8Au+w8q5hotDM+wLNNe8rD+Cuwy/1DJxDNMYrwcHSrDJ+PD+sMzTdUFj6tD1XIMJAh/iglM
/Q/TtYjqIqxVA4vEq/4NxgdBxn+bkIeagGPoKkoCW/N01VpT4t+/3idl1P7nf2j/1wO81sFRU84p
sTgguELBeN/tfQwfrS+ZFrYEkS++zBeu2BAMpvCUyvZlLpRLPoUOEE7KBEvshYn/ZKcPiBu1A+fr
lJsAfaLxEvXb3EkwPqOJDhsX1jhBtpNRzlsivvIdzglwtKm7R0U+bchvYTZf3KN+ezHmdh+pQI+a
Hqq3LBnbuRfNQOEKX9A6Gg06f3x+fq55r2rjPFBofiK/6mY05bsrqJzkZk8sx3Q2y+nkAtP1svIK
Vy0VtNi5JpLJ8FU9u6+65BtQEqAhh1IoFG/U9j6zGNaQ7+Mg14lhK1qV36Q5d3tpEe5IOYpCGF0Q
ii9K+ZNu/x7BELPcXSmAubX9pZc5jh7Ke4NkgB4CrCKmDAlvQlKmaULtMrewhJ8VJzLwc/E3WxCN
srG9g8JVIb2rkTNG+vusmcHUUS7MauoVeXZybesBhbrcGIIiDOnnW7dR3jpreBR1+RUP39BhJpjS
o5Y2ja8bFByyag4U2TxpKtNJFbnsDDcQo2Pq28no95F9rTgOI2P5rKbD9VDVDJXG4toq+HMzvoVW
EcjpyuFCClLlCz0sqafGh4wBWiruu1Ie3FlHSswcZsZV7LtkWiAAS77WU4yIbGJ6ObvZ9yq/UBO4
xVr4YPbRzuYYu6wXNSPupNmOurrVDeyK0RChBVEUnBgwvxNLfmsIV8SVApIsZ5rjzfcQjIT9rkr7
ehT5SHIt9kCYIfeTLA8pNe3A++ZmyZkRNPrPPnxEQ3uJ+V/rYQIcNRmOlso0EsWFc9SYQ/lKBrtR
g6sW5/FTb4zu/2fvTJYbV7It+0VIA+BoHMNi34iSQqGIkDSBRYu+7/H1b7nr5tW1rCyzqnlNYCBF
UhIBONzP2XvtU9z2t6ymWA228JkkeBwnADys1c0Oow8U2+26Awtgpu0dAMEltb4VRKLCWyN0JpLZ
nVcxhpM9Xzvzp44q78nt4nsx4ulmEPe28Vjiu65f0I2yWDS/On72rUbguc1GaCe2b32lrPdzgfsd
lDd8dweZwSIA0kEotueT5jMz76s+V5P3tBbyXCEjpKg6EVJj7joP1ZuIwkcPlqhd3vtGlAC1dJ9W
v5rpKpzcldadK9phb/brRlTZtZ8niyK/yG4fm464zl1FYOmmkBH+4CwruaCn5SWQ1JEsax/K/veQ
CSwtsrQ2a95Ak2uKL3XNIbJHb99HEShh57WBebHpYwpIJd6lHR76DVCuT3k/Oic6POMmMcWvZmzT
Heg5hKfxOXR7iqMq3UkoKdOEXfF97+M5Aykx07NcmS70hsIH7XT1sFN7ajDez458+euHKaKiRrs2
Budj31hxPRUDDMH3n/3j47CMoUmGLFjbhP/M9B9OnJjvj7KWr2lPIWSBb1Mpu0/ocXTgECM0p5jl
UNC4yCH56ZvezPBhNu2pizDzLDlwIuIQcMQHpzitUNoHyn4AO6m/RCulH703ifpxWTLr8PGUfj5t
7ftkJo7v4/U0lf5658K9ZIfctdhoJYKWHpA4cSxWn2WH9u7q5z5ssfp1ZRS6Zzzc+sHHO/WrEj9D
G5BUS8ngZr0bat8/6d0LrF80JulTBOT3IFtFLBgp5wwu/fYycZ6nwrguCzaxLP1eK46i3THcSPE6
VV/CdbCQuCfy2FTM/y1idVn3zc61GCmsNn16hW/9PC00gAY7tk+ome61/GDoaTy0dZmcU2a6lDoh
iq7f53h8Il05ALZEe9+oD6Kg7zY3YJgLEvLmhezTxKj25chaOvTpo9lrLi+tbzdAf6svnYTmAB74
zqjrYd8jQCUjI90j+r0O68tsBSUgFhKQwvWlFdAnXeN1FRLQqtGux3lOe9JxqbDYZnWp1+5701n+
yShFdyqW6gege0xfbhOf4m6UXxIkyoXnZ1iqDW9PME9BBmH02izDb7As3ZNnhtWjDblCAH3GJjo8
r+WQXJA0Pg7hDGYCGPI3b87AIMRPRRojPunosdSxp3Cf5guhuusxixq6owE33I4qQ/xrqCF62zFL
OFEjXAso+S1Nh9ZrSamFD80ujHrK1smGy7imn0O37uzMTXz0bBan6sJKUdxcoCc05Uk/luM2FWOg
+mVmcXrXAqgGPli9hxET84HZRHGZdcJX35NOuZfOANVxdIELaMWf71NjyFNMVEGxbnEz8GZWMjt3
Ro/Y2sja9CZU2raUJIW/ntSPKU/aR5S0OPsqWrv2jPBPb3oGYMR4nPEI9jrQM7DrgTIZ5bl2sMGx
Gmjw6/x7Tz/38dBf669Ar429icUZSRyinAX2GY35coJJaGcnKwc0wxKerqj6qaPs54kN5LTolRXJ
s+BYldTcqFg3F71xgashMlSPdcaTFO43zxvlflGZey6zAhsm+Nlqov6yqg3LDg7M3w/peSEoiUhG
KbQUcVbJbe+7sUof0o8NMFmqPPbTYU2GoMZItZ6SM1Ll/YVlDpyNlfRpWuW2j8kxAwQvN0E6ult9
XFf8eaQZqUPs1uQHNF5w0Ec5Ttcd3zCLr7/VKh+6kg9JiX4uX7LfLhXdvRZJ6IA3vdEnwsdDvcdi
d9n2NVYCfdx1wpve6BQ8/Vxd+MxewhaJauE1WBs5IRxLqa70rsW8AaCK0b2EZefufd+sz2byQ2cR
hmbo7LKoJLlOf4/qK9OJd70vsv2gpPH6od7o7ztKO+vozv0pVErPj42hRbP/5bnVe22qtD9LkAaY
AdV3qk83vUf70qP7IOVWn28fm49z8ONE9HMHfhQ4jNFQxrwolw9ZSSzXh+5K67ncDwHXlCjidNL8
nlSi1vuxe79GwQsjSlOXK55ahraMBfffB85/F/Soi/Q/jqEYAmbwhNbpY/Oeyvd+5b7vu2n9EyJC
t9cH5uMQ6SP2H8/5pF5gwShJ0VVHTF+tnvK80cXkgOnH+ic0/IBa0kW3lJDr/eJtO74B/bhLfa47
oMXFmWnfJinR3COe4pLRl5KOqdR7H89ZdGj9znaOOnyyQ6GQDeWWkh8KFnz9ODgNhgN47+8b/VwV
gagZXSDvgcl4iOSEWMS/9/7jOaNFXEAF0wF8Jld1b+yTg58nyGRisrMCGN46L0xAmntPDiuDGPR9
0L79N0neP3R4ED+8U0eFR1+C+pKsuhimV4TOmelaJveUkaNTq3VT+uit98HUpO9HUij7y7TSBteX
JPgD1mAdMYNasvWPjMpaWJ/KtIBBNCFcLbVmSl+tehNK7vl4fnFrZkPGCqQidzGgGJgxq1C7H487
6Rk7J1d09XLmnHs/wuow64xCUz+JdQpiCe4ijD1/HeGPYEC9pzf60OuXhLjpaRRTQfp7uMwR6eUb
PXK+7/L5r2VAaW2bdc4hUDeZQv0z3pIRUib1vzALlVL2/jOY/sRLqFfMFvOjk97VP2Ie9td79cPI
NgH02Z7xY0QTEf8I+6w4arcmhafqovc+Nv/tudIwGEU/XhMV6qv5bx8xs1bZF2v8R39Mrt8HG//q
uiI5/uNt/+29//Ec5S1vt1Ij3CTq69c/NXP/O5YiCnPqqWrGedkpmEfb/7ImdTsqLbtRKRJ/bcaO
u9PHc1OqLjbbNA5ma/vHecoxYg4FmQPqWOi3QbJgV79Fv1k/+R8fox/+4z2kOe/dVMCY5p9H4/TN
im251696/7j31471TAaN5NuwxEiGvfrb9MZTf+/7T8fVwaDPiWI4NcMErDOSEC2TSBCau+D2PLzp
IxjrlqIhCeIgMbpLEkumBWV5JLeJkGC1mfXNvUbLzhBeWdll/VypuYGRMkto9CyB6DsOYVi8tKbj
YjjmMqDIGh5kPd01KrkzrKFhgW0Ly7vFUO5OZVf4MEvoh1KPvPrJNEABQ7ZIsqN8W13eN3rY1rt1
LziFsL5/IhWKFqUYfhVO3e75u2HaqI2vZbd68qHvCGn5RfqQGxcWeKSLMPKMZlTytcFVVf+Bfkr/
Q3oTpRaZV0V+7AN3rk+dunGhdsIPom6NMkC+oc0O8LXai8GNgaWeugdihAdaOpdgUCTWkU2sZimL
urHqva7HLDJwIqoB1M3NV3daHZrAbnvp1EbvWShMnKQbTr0ajmf1Ur3Xes62tUB2DmpwxmLZkN1h
cwpaasTWj9HzUFQi+8HpXbOi081J4StxMYF3DqNkCI5B+TrIIuWOqIab9z1EuMTEbaZCrNY+Vf+n
VOYXvUfiRnBIiTNNGze29/YtVFGX+h/XG2+IBxpiLkq5iIDjAi89acRqQgHBzTK3TQxLSQ7QG1IV
zjzFxiGmAngkdiMiiFddeosRPTZuNR/0iaO9MDjiGE/1LvgdXB1OeNcE0XrWiYQm9SwccooipM0v
pW0uR1AnJ6Fu6tp5o/c4RtwXPp40x9jYDS3G30z9Ex+bQqb+ce188qv//TxuSGVXp5iM5I4SiePS
djGMT/rTRjWl0HsfG6ScvMHqvgEWkXv9QbnWkOtdby744h1St0Q7uqfeYTF2hTlOX5dQTVfNwfWm
0aeaG+9ESoK1mRkcYP0DoxIsDvrm+4dNSQYFgTD6sUvQMadbT8XbqMV3e7SvpY4w1ief3iTUCJFq
l9Efin3N3qbMyUfbAfokUA9NTRwqdkKV24t3Hmrdvx+DU5ww1spd2GYT4eRE21VyjMFTNDFIQP1s
Qh4zbdzyJ/iqvwxSUYhLSj/8354j9tAIyJYmmh2dSvXQjMV0P4TA5gF9MK+hUDQm1PmJSFsL4kzo
e30e5ZpeEjP0D7HteVsZVCUI1iLc12vRHGBhgSYzJYrh4glev39yQNbAdvpcd6u8pnP1vDpheOoS
ulq98F5ta4nvJmKQafiYj8NgVXc4C+tQ3phup7dhMcV1tpqNlfpcEFFMB3fpic5xtmBbH0l1Mr/C
lUIMNBLE1RFbl5I6QhWG9IDR9BGaUKic0zE8teH6KQuX5NR0fn+tp/GOoDQ6qahIQBm6hyQysTx7
xm3wWX4sXdqcPB+KrjEJrOJQDM9Ol9+XoWXsjUBB+cjo23jITs/9ACYtAsQeNS76XTJswU0alIKX
bxOtD/RJE1EW/iRQViEot13TOvf2RBcra65tKpqr3huy5jdpaCNRS119J2I9ycUHlBlzjAWcdtta
W0g+hhYAjA7CjnzYsLh5yY9zkvs8J4PCYjV+wNS7Kte5KZzqhF4zOpXw9dfRf2A4m57FkMgD7adi
C5OZ6Db0EujPpuIBofc2tltVBom6nZuiu2iRdCwiGu5sWaIIrAeatY6NabtKKoCM8iaQiB78xiIZ
jdoMdoScUuEntzaec8Lgj9JP9lZPIbUQw083qa4isAGGLfERIQP6y4FN2McFvakAIeb4q7I2JSrJ
rVynegfy+dkti/kW1kl6ctzly2za8b5JS3zIg3QviFQlQWvDW+VANR5KJDUtlfUlNX94HUXccvxV
RyBiYeVS4Q9O60zgsPCGW9k5dPPEZB9aYVIJztOnxrPao2joetHCBPvqzuanDrJOO5WIz00i3sBr
NQfJnYKMkXkz9hG8iMClEVnRHWwW9+hiGHcMe4CGQxccPaI4oPxaIQpHw4YG/3AQSzGd69VetoVi
dE7JrxFY3dhvBFPYu9VIf5sWcXMD074tsdY+MDCkIX5R3YQwYPOhEdzULiLEfLHi+9nAJewl6J9s
UQE3HmhmkAb9u3fVfFPQsMxYYG4kt9oB8Bor0Yi7eU+ymD0XRziT/SkqrWMIFWsnqtzehWRpkTsS
7GZO0G1JqzU0i2tgeBlSsf5k5kjfs6z5Uc80SypL9Lv/3737v+neQdMHpv9/BvP/rzb7Xnbfu3/C
+d/f8282f/Avz3Ed37cDJwAp4mPC/atvFzj/8iwv8DzbgVksad793bcT3r9cE4OwtAJQ6+T18K5/
m4DFv+ix8Wpqz7T1pP3/5ALG1c7/808XsGXxcaZQTmSLxiJxQvz8H327BpWLU9uDc3bJfEGf7QS7
CNQ3aM+vueMn58FOUJB7Duakg99tPWF5Zy9oX/25MfcDa8hThGRBesVrF+QxmUiyRRvbqEE1+hIg
UKi4Q53FOsx7WyTeJQZ2KaPbYC4zNw4IOWmIGHgcoJgu6XwMjBSTBDzNiICfnrbWQgvttoslVDuj
MOCfAPU72DazzESB5zPrh0InpAhqzDIBdlPQ1ep9pIUF837E6v6fjBvK544m1WQ7QA3gSuduCHqt
R7k1oIitAdpu0tl0j+hFQIUC/fNMz9z7S/xIXq59zk3EkcXbua1jOhMr4viGILGhQajOCuK+kNX6
mCYp3JZupXXyKfam/s6QKVEtPoLQqsqI/MovQJ/TcwIx9HF1jW0yBTWcu3R+cKsHzN7QnAn92gdm
YaGh85BXwv0Bm1b9Ll3/d+iL/Ni01UuwsE6gYwiaZr0uKxTyuOIOYELW2txbYzedq4EGQGhfqQXd
Opjw+I0FsPfl61TYnwsEYAAl4m/B2qT7uc/InSKgj8OKaGad/oT5/NC34WNO5PMOWCYWB6aEFFBq
b4sL55QNiXP1JkBPjRk8+IFDgi4iuQniEH5r61tYZcm+LyE1hFl4CIm5aYnMOoQI54rGqA5OQDQY
t/Wba8mDbKJjGsjLWAnC+LAHwCsntku0c3S0MolEktIChqB4wXQTPNdu6YJbaNtjoiR5Xp2e1ql8
q0x6r10Lkrp+oy2c0EMJ1vuQbuSm64nFpm6SnJeANlbUXLBWOWQGEUTBneOtMU5BU0dfSBL26SPb
UfkzbcjsjeenvgdmvqSnoSxoJLrzWyxVNIVnbaeCPhm8LQRE0XnxauvUe/LFbN3hkLe0DfvA+mU0
yRfcJWFQP7e5xG+bgwcRlv+d6JpXRyIpY4JOH82tvvsjYnGwgCWWBPLoEsPwT0Vk3wBiZlt6FeEV
UXRWo8qxM7AoPmkAG1zer2ad/F7tttjZwB7p4zqHCbUxyQZFnte7dAW9ki5w46ci+j7akXvOwkcj
jWbKqstLKmyISd5xsUm9alz6Cl0UPPnFeBLGb3eNzadudn+OSe4cszI6paUK7sU1keVLzBdqf+om
+TmP4V5+rVJZHyhZoHmUEIjNHJ714D22GROsamt1AVFhfgP+hQzj0UEKLNKq2oWYowjWgL8lGT/q
ftvY4g1BcLofw4l0hsA7kKUJwTlDGeyGHNSezN/yqfJILoCQzeJzIKZpoN/nOUjvuaBjO/9am85r
lftbOq9XQM6boO5xFuynarrxP1VTdrMS+ZRyxfVS3rmQjcLWR1LmjuW2DGhozyN60xyqvJ0J5lHG
eczxMRnMgaKJziQrqNmhsz13Foh4PKCxWfy0RzRA8LcfG+gCtDcTQJbxuIvs6RYFGI0JO2WO0igy
9ZgNKMynP4aA8kIy+as7EPHImlIYbXqRhvNGuS2+d9r2HL423ozSbo69C+gmOqvJcErmBURM7/5B
QC8RBszhNXqSNZ3yDOnFZ8e+EA/xK4eSyWST6K2kyLl0eoCakRPvzYikNjLZzvgEcBS2/X4Oohdd
eOUewGlOPZK4SDA56JVep3IhDopJNhclc6OoxIsTilsqjZL/pu12ghNUjPMtsnuFAMK2BzU/PPko
UollUMbW0UoZyxIYKMn8NjEx35nYalCx/nCSW+u2vxATg4akjb76LBOqLidxihi1I0dtBo9+KIaU
GKkmPywZ6Xpe1LWYh1LjJDM4gJ0ZnNOyvUA+Q+2ZEdrbglK+69dl6zH6nDKSHTb5r2r2s200VZsq
ko+EW1LNz00gXRlqgyanIcLkeW94gbwOU/Rk95WBlpWsd+SzW9PFMWjcQNyj0qJRsKVzuo1qy4NZ
gekX7m5+nF3OjGq+K8LuFkuooKtJmJnM2+Qwi9Q49suyBxzicELHxtaKK6BJUxwd+qb4SpCByc1s
pt5EQrAIJ3xFowfuck3tXQXVZwFHerAL2/g+W7l9wkzALRZzIMG+5cM41694vCRQ+P5+xupHwvL8
YuBDPM/Di9GXHYsx8LGVQqGZkK6oRwK8tzIocNlDG0XOlcGAQblETZbY09HF5kZgMSNeQLTHnB3T
pYXF1QK+yYX7VVbR14Yi2J5Gu4HfrSCL1i2B0oZVfUgWqeq998QViOOUZ9EOhCzlvyj7XifTl7Qi
aHMFvOuQrAbSK9oSCD2K6VRGKYmpku+nR0fNOYNYc5iJ9W4eynGF5RNc4F82uEB88KgGd0SPZCop
TtA3Bcvu5DQlU0LqZvB19GLaokSUuEQWEANvOjRZZT3e4S/hTx0ijuwKAt0WMHdihl0/5K5KJ5Hf
ihOCO9C4n5qv2EqqnReSP1qvvLBeCe4bM+ptoX0ps+VzVtoPXs/faDCQIFxIjFOirKVG3948UPI5
y9lPS+G94S8Fm0hux5pYwdWNCE2uKNq0CJ3Clgu5wpZjIQy6hal3lyxFf9fBs+0pTNVA73ZT0gDS
3xUppYrQh2pWO38CQfiMtaB2irsvcdNeanQ+Zs6aZSYsczckuNMGI36w1zG/WRBGIi4+dxa3cBUn
KxmAtzJrkhVfaDIEYFvD30H/rUiBubVuhXh9Arzfi2045wWO2ok4bX95dB+GhRMvs5o3z8wwvEzc
oCdj2UC4mggzqElcAWvOUik50rzeAbZvGVuIxuFC3OXm8DIaVUfcUn30hpzy3otv9m9L5RR3Zigf
K2Zv11xBkqfZia44ft+stKkPje0zA5qyZ4Q88KbVXXuIQvCephlcUr5AP6Rf6UddSLQTUjJDmMfY
qW++NeMjip4RR8YHs/htN+QCpawDq7E7h1P+nfpNtetq7qSA21SYHoNVl3TpiRzZs3SCT7YdzGr1
DrTXWb4tCRUov0PUXKKzpnbXGehtcPdzhWEw7m3SOzBthIMVgrOT2c6OLRIXm/m8Tm6yJ/8A9FsV
nqW/JuSuw8xdA8YuZoHDZpTnWXDUM2p8sGqx9o9EiAZjMtxRmUl2PTltuzbO7B3QuxP5IcG2EDW2
ahET+xFPwGDaQ77Ke+5L896vxLKLfK/njOQEzcvwm43Tbh2exxmaXdhN5i2Hphan/mEsUyq9kf3i
+g1aPc/dSNmRUqrmXJmR7Gjt8lWnHWdteOmMtN7BwLZcFEy0je9q4ZOi4XELXEwA4aTWzPs2ptBh
OZg26T/szCFzdqgAkZ8+BBPhgaJf+JMa82nN61Mftk9xIoCHrYRjgnvYNRyEFgXqYIlv3QBR2krr
+pCWZNyYAn68RYqPMTY+irdgPOU9y3oCtnYeB5NFuxfsqYfkRCKb+2x9yZm7HKGU9TvaQuPNX/03
q2h+DCHhqW0Z/UjWYW+PhJKgGCyPs/I/Uk68LkME848lx7awxz8WIHVo3Gi/fUK8MHL73t6hJMa0
DYR7x1QTO9XrWE3ifvqDIuL7EnuHphK3wobpkOSI1eNBvDTYu4asd3ZOijYnTyivzPLAFFFiPMXa
axOjmtaHbqr9s01Jm8XQYO6meH3ysSLsSMJND8Knpd4Ra0upZzfXFMfc3sGzNUvBqgOvSmsCwUEO
8gQHz9u4RvqZ/gREtL5f8NwxBS/s9HtimgRzqekmDLjMD8hYghQ7e1B2yrP/S/rR3jVR1KBG5Dpp
YQYD/ffy8VoVv1YocChzMCQjTr2ycjWfl+lMeXrT0iA5JFX3k7nSGzO9csatXlXOsA88MqMz09+3
ywBEfQaHqiod0L3DTY+6bRvjhYMVCO4Qzju4501Y4JAwWbYgIlmoz5jn1Bq824B5BUB5+HP1SFXF
178Z/FLs6UF6W0R0eS8NzBX4qSjsxKN/kFCft0tMdnyR9w8OOQfuOkqGOFR3WWVcMy7Acyvsh3hw
8bWn/TcZU7DNxvSt6Ca8YUaNq5A2TNF4IzD4ctx1w3TFxRx8Gpb0ZsTBcJ59LHuRxCI/UIMV7Xpq
a/EnF/lnonaICrZuMsa3MQajt00rksYz8yHqDiaxaEcn7O5Kr2YZ0wq5xwZ0Hpf2LkzCs5GZyVE2
4mvkK7P1MFVHL8/NDffQlVXYxh+vnv0wRswlIhMmUTl726gl4HTBhBO5xk9RHc2eqWzZjc4eCzTO
AU7kA9XdXWt0xywxfqQTKEZqAdGGVmmLjI85CYsd7HZ+HB9sM7o4e0J2MCjEoFEqys5NgwYTzjzc
vNjaxEzEthn0Bdk1VMJLwowcOgRbbqd/pPTvYxoFqRUHxyojqb1egtfEsb9RA+0/4095MsuKZX9N
7Bkm6ZRANnCDEATwKkYs2cuFtUnz5NSs5oN1hOPihd4uoqJmm/V3K1OM2yQLDl7HLCslUZXALqrO
VfYc+OMdVIb2REjusxHEJBIRIq3weIP5nKZi080z+s8BC3RsxVdzSLJNUazDNpDN12Wh97ksfU23
0/1hdO6XmrSHXWe/BNAYCcQit0xNo4S1c2Or3ENKRBGJF4EgV2835t4ly7A3D90iaL87B5ERuz5W
r31nhKTNkcBsT29TEpNaz1CQoI0+prH9WeIyyE2nfnaK42ja+GA9LFqt+Wh2SPFGwqYoEe5ml3C8
IOogeqU/yyj+lsrGvaPOc1uNBQXOmzVbf4DSvEVDeJEQjp12bY4oiyFxwsC0C2FvQ2u4C7CXbA2X
azhGfoAG2sJPD/h0xchNCSI8R1jplVt3ye/sqau365Te++b0ayj/2BPVyGpCR20OpMG6Geb+aXL3
M6Gps+eUwDymcbf2/qH0ZmtfRCnm8OqeWLDwU2jga/Xn9pLZAt+VZWyMQd5ggO1ZvRmQcfBeulI+
5WEbnuhYoYNiVSkbFcq8DNNpoSdY5f1d77grYyo1KvSwB5/YH3tCfyvF+q3wD5WRoYlLGVyq0Lpl
eNxPPTMeL7XS3Tjh32ojIBKthBev5iVRyLqJWIOb5UL96OViMZ6aX+sx+NIKrjSv/+o1cj0Iz/45
Eb4CqIdz2WnuJsnMYej6+OZR1XLt6IYv5Xk0GaISZewcSYcmCPrzTBMZKBBlmW2aR59zBVwjnubW
N5SGerjpnE6m/USa9guav+7JihFepuX0fXWPU5fWZ1+IFw9V2I1siM/JGj+jFgSu3zGAJQ7Zfqpx
3OEQpl+tdvUmLX5hxK7ORtKnp4ZcuroFHKc3lieJ2Qmco36ktSQNgd1H6YSPNsXnpQByHcZlcLHz
1TiEg0n0m4mWoxjOXeFY51BR+NyFzi1nE7tTLo9EFDHrshJGsmw46cWkbJ3gkEezIOuiGz/FCM+X
ZvqDkDE7xxYiw8iOHzvf/jp05GDVkpBwwfLOGjG99ozIPyfj0Yvd4cdEOEeTA0EZO7e8duxtzcGD
AppPSNeTUPKXzQxMTc73GbU/PX8+e8ZKwcIdGNFUKh4DxN4q6I9advagLlf81dmyNz6bfkzz35we
RejfjMljDrlkwy6J0H+p+J3BSljSmSfR9ctTaFQzk5P9aOb9k+HCVTVRs0fCuzmyoMucv3nTdF9F
xrSrDHOL8f7e9q9t4nxBJ5ER9YPRGO86LFBO7VoW+xiN6dY03zDpYkEeRpMzRHYksttPOWaOXe/X
r9wewOn0lyZNSUrFkXCUrnsXEtuDMi9zjm1tBQStyPus916D2n6psc82dd1RDcLaS+LSZqpwExS0
uz1rOKYqPLUbc5uTnmFlraG1MNXjpKXBF7Q3fJq41yvfoj5LMHmJErduunufVt/JzcvPq7FnSvZp
JAj9CIwQK5I/vhQQfH0B+HwqCggr+ChRvIKiFocWjXLmQ/3YyGYN6WRlV8oJ92TO3oFHbw6uEhlM
NKNoGdEh11pJrXvSG62L/FBAuTG4Y0PMZGmptvM0k/dgS+NnXeT2xVujBwJdoqN+BJn5S1fIH8lI
1aTpMEGveQlUWF0hWl+EYcZmkOm2Mh+8S0UU36W/aOFQGRAwlE+SrlfzoulfkyaLaWnRqBy+nQNt
Wf/lxkyGU7Ky9ltVjJD+U/txQUbiT7E8JpE4RmNGA2z91KZM+d9Vm1proOFiH48tDhRUsvj8cRG/
q6Her2f75FBOP1esjHqRBgfEY1r4lmot6zjjloEdc4s6O123WlTHarM59/KbvhiFT0ULZNXJUUoC
/ZFWFHFU3nf53SJLKJBGssD0zS8hgaE46v/Y9Qey7fT3oB+XcdAefHt5csXwI6CDPsSUT6aOo+sO
7TGMG9rdzjBPl3l1mE6xHjMxKYuSxVg0XZygP09JRkqJkr/ov1SPIvph1aJ7JXko2rbqQOk/vRX5
S8PdilsMApEAUs/gofen39KfyrDaS5/hNx7gpIPr+IQKwTmA1Kb9O2sd6qwki6TklIemDJ602m1c
HGiW1XhkDsaYUARBjYR+pSyFUmIpZgNxEtlZMKnNq5kQYGK1RLWMczztA9XcN5XOr299b1esC7JS
rbPTv2eNIPXCHbYYOJAK+Uoq5BoC4EqH7NyABbuluLjUJzXD0ONvRrrnJSi7+x5qE4ewpuRP3M67
1jNU0qEPwac+48zE+LOaM8AerTeyQe2E0sxP75eKkvLoPVvBF5mng05XIoyhVjjJVMk2At6MIqqD
4J+kA2e+iqnqSmzhg2CiR7gZGJl6aWJWGO7vIhrsS5G795JKAenuw3jRG+G31d6FW7/xyfO4iLqR
nPOCWIY0aKkbhV1EvZvRRvFkO6bqLK4UHCs8ZjM5uzM3tp3Vs+r5D7GffhgnRnvqo35ntAq16gag
GaMGMY7erOrU+Dl4hJ9udPZHpFI/Bu+LWaKh1cfBVgKX9yNCNUcSn2uMLktBL/nRTMFyx1JvvaPJ
TO5zlLbKF/ZltsHtuEnxsBgSP63aNLiKBsNeDl0XfzVdlnSzXP76GWqiI7EI8uzPlXuXh/aIChhg
as2CCa2xc+dJKl154h31CwBAEJniQQhUP7OQdHRe+GdyCOgVjYGNfCIQJqPTbE8RrPGoaMej4EJT
7oTifoTaMOZBd+qohlpjS7ijEbox9H1qEO4Mm2zCgHY3I8ujevWZ2gIV3JZJkq3+aLOlxwVYANE3
E41bPLMsNUYeGs6KkX7g9iiGu953rmNXnrK1uA0B8RAM/eUtXP5UgxXfeXZHDYmC22aNl+yctOlJ
Rp55SHtWz9O0OAumPtu6MWTat7FFAmtLGgpOlt/FWYMYqzEykB75oWeJBRzFeG0in9UUURRGVVxl
WEKwGLDJ7+DhfzKDjpi6uXirF6o9rpm/DGTl7d2ak8Ga5M+kLR4LheBZulG13Zljm3eJrEFPeckd
DsX6ivWPL3PBlIOMPmV5EhOnIpYWZLctiuvHxp9tb4OM0UKddYdTwjvEMvhE4ZbE13FpUCsi66iG
tWcOAgJ5SLjVgVfZuYttX2RHHo3ec1JyAC3bO5lmXlzFKomnVhs4MBSBQCKBpPk9L5DbY7fYw4Xv
ME1E5Io7wkJAz16jNnrv4weEf9uXOQQWmdEx3eofmDFRjUD2ABH8/QH6U/SLHSv52lFfPzSm4V1G
x/YudpUSTKp3A98yTosT73LDxeKFZkS94GPTTpX//rBsEb1WhLjBGxNM0Wb/Uva9SeCqupNQJ7/A
N5eQi21wDoWJgAeqAjNCwmeJZ2jgOY1t/4PiigKWWRkipiO5Y/G1XrhigloQC3fhuDA8RsK4mNw4
zzWj6rQwbBZYOSnKT2SzRtl0tRZ0oulE1h3IiK0VTmfHZlzrjaw6uIwCG+FaP93Y5PLuviV9/pvq
yhYv1IuoGi4vqBtD1T0nGWtc8jC+TZnE5YmGhO/xRLl1QDYU/8prJ9zMfh5vxVTTekMl2RWermFe
RJa/wZ1Jl4k6BpW00QP+Ztj5z9lsmr3gK8vb7mfg0/OW/T6YxXMavDgLhfHERXPTO8sXbtn2xg96
KDUTla6q/exLGl8S1+Om7VlnFz7EEoAjcfIcmzkej14iHxok2dHFt7xLD6Eg8gnUOzdZcYncGGpO
V/MtuJTbyvRRdvGFLG7VYYufx+INGhkIevNBLPgsMdU8VLYBsqwIv4S9utirvemQ45eV9dkqZ6pD
DZOFNd6i5MIT4Zf1vaSsbbUeV32IBc3O+6sqy6pZPyj6P0CNaH75J69JH8X/sHceS44r2Zb9lbae
4xm0A4OeUGuGZIgJLCIjE1prfH0vR1RVZt1qu6973hMYgypIEHC4n7P32qOJxkVwKSVh6ZMrQ09q
zTVRUMop0d2QD9s+Cl7LkR6bmzw1NE45sGhnEW3UZ0+VwEHhhVCqppwjgJFy67qDDREAEpbhRdeJ
N+uoLmYD7jpU8tu6yKkYw1er1mptHgWDok8EqW5lZMuMlzSGwZE81Q1W0M6AzMAAyBnsraGDdEvg
3hRvJ/Vcet5bg303Cst1Xqb7wRnYP+FHQSdApMEmz8pLktPNUe4UHe8TfRLbTe5LDyUPoMjGw0Sm
uUSCC7Lg3K9OZJfSi2gpdOEHwo310K7bwuiYbd5j3ohRmBtr5Hgg4EABEGy6VEBipuD2esgtLTUD
p9tqlPwINFkgy1tbpn6iEAgIzFEJicXJ1iPHNdQ1XYgT5XMTzlPyS9G7XVjzq1rVj6GYzg5yqLj3
j7Xu3ypbe9Tskyesr8q4xDJngvrf49BTXKOBvC8HNzqOij2sLBu87QQj7cjZrh3nW/OmNXz9ODqM
pWkQvRcTiLZR4K2KiZ1BpZa+6JaXw6pMMir9QUBnPYD1zhBAz6HkHG/VrVOD3St3rsPsbYaGqpJi
alduTyq5xIvWtZhWIWmqi15v3EU8wO/CNLfAG1GyhmPk7f3YeAuYeyySZmSkZK5myHUmtQp+zG/Z
r1QB6wEEnKDAhqbodbUmrunSEj8+i35nObDmso4NbdhCs/p13uCYv6/TqcIGK+XSs3J6dIxiIoj8
055UKZqTRku54ug6KCKewClWeFJOkOMKlzjl+cHhClAOVNZfFOHkEjXLlFIzyKMI6QkcuCjiXIEL
SW6EqXE5zDiHY60aDoqt8sPToFugclh22ZQuGILdZRdYPfCvKQwX/aBmdHTt/uDLTcqS56C+G3K+
3UzKo5PxTTJFXvLmJ0mWzS6wM6SD6JVnhTaLNWxd880hKrz9UK21GCJO7fgv+sxwTkMZPzVLe4fv
2SPNILNFlaEkwmiPg89kT29TSvFyhmpIWW5n5ojbf/+dadZe7f1m686mpt//fpZL09ij083YIuXg
aWw6S1s6RWa1+HzffGveKHp+yjn1mR+5w4GpitgRMLn2kunNMOuGlWt2szotBJrSapTgKDIBHaNJ
lxveImvbV7UmvdroZLOQ6a/dqu2BUmB78IUx4QKyaALZGlcjufEnTlhfGbYZtWFA+2ysQKzJh4kQ
I8tvWOOdhHfUj1QCCEoDYEoZS4vCTVgYz5gvCm09JKBNNZETkVqpjNNtB+RUzrVZe7HcCG1/XdeM
qNzkzmTWezfu4/8X6/3fiPUs5JB/J9ZbfiThL0IZw3/jbHy/6p+ZHQRz0GQjK8a1TQnaIH3jn5gN
3fwvU4VzIVxbM1kSQODI8qoJ/tf/hKWhao7uuprKtc7QVeO3XE//L8swiPIgz8MxhONq/y+YDZ3v
86dYT+VjoeCzHYxYiIR1GVDyp1gPJC8hjG07XDIUzGstJ8oOtzNZqMWw9Yuge0Zvm+1bM3RWZQjx
RUFkgV4EHmvotY+dl6dPqZr8gHt+6hi1mVpkl9CGGRvQzteza6q6ysEzx/dQcYi7rJKO4G5zV7vF
c+84wzWLxuHqNo69+eOHuMuT0c+z/5FBUyU/s4EHYkmV4ffd+y/+lF+M8Csmb0SlEPxuS5XiHypE
yBpF7AZtd/GZo297F91IY/6YzMqiHe1np1yIYKUhBwFIRj29bWvnVPUDQVSB+ROncnF0h+6a28Vw
1jUSg4xWaZiKdPaZiLu12lftnQghcBDkjvt2oNxdOV5y9hzvCwZouFMHtEWi1Z6Q9FZLTa+7tRcV
3RFkaLO11ewXeNeeLGpHX4xms1Yy7EE+HdSj0fbRMSZAaDkIsDs47v015W/vaAQ9XGfFIae5M56p
xlGmF2ZwDNZWpvj7bHSUR4xQxi4zx468OeQif79PbY7V/9intrAdV3ctQU1LElv+3KehCBzbHZuL
P43NpmsDmAodXTm/Ef4TabVLq5jGg4Lu/wgLNdxmRfTe5P2XY/r1NnRL/Vg3AIrJIceJDVmtyZuW
PjFm+TLaVkNlPXL1jx/IZAHVauvPRPhCUPQIqgfLQHaGjQG86LKjP2BANJ0pW/TUvbNQ7Z9oWvsL
nOaPAxNXJnyId7ZJwLxS6Gl+MQct2JaIUQgmdjWWiU5yRaVBR7lrolUJymwx6r32ZAj2pTvdOYGd
3kZIodg8AZNwFT3HWn4du/YgCoB44Tg1yMOshzh0pl0UNOlNh1xqteXJoFs3Xy1/bzo3HIgwicLl
3/8e2n+evMI0VMFRbnMOG/pflLaCDj8SvaS+ZNYnnL/86MCAkFlayq4KyJlHcBQeO9py56Ezw20M
4d/2iLnWg2NTIg/TM+vSNibrXWidRqBwfV0xeVdvf/85wQX922EjIAVpeL1cnTGGjTys/jhsLHXw
zaL2s4uqK/Uhiq1zZqfW2gpQ2cASdf+bf4dg+T//n6viijQdZs3C+cupTzmbPOgqyC+rWsaPK9rP
sgFooii6tdYqzbyMDdQQbPHuY8kJtYB8ubLdNj+6Ki791lQfxANATf/WGGrKxMNgOBOfESq9pAmV
G1Zm6oOU17a5x/ypxj54zie8q4UuqTSqZ5//m/33F0W1yt7TVd3STcO0bXk1+fcdCIYpDPwsDS+W
abyzrgzIoOTgHxytYrjyy6Vvx6iLhdWta9RlJ4OR6FhNrb6J7PIhDHV/1akBiEZehC+BVlCh3c2b
2HR/0rAReyPkFBy1KV71KmThYcqaZR1UG53e5qnT+HboWftN3yJs9sr+ABMcCk7aafjXqTqoYWlu
6kokF1VAzPCmSLwQTQpMMjiMmkfHKmoFC53EaVdps/TdqWYIKOqNX+D3p/U30DFJllrjEl1KzDk2
yIJgnLr91dRwTJWKZpKnobbGXK+dHECuUOLjCaUn8cFenvVImZrs8vf73frPA8kR8vJIDQJJvTDl
+ffHgavaLVNny0OuB53AG6DcUOq4d6zqFU8dA2/HpK2vnB55zvgVa0700yAuCFZc/1HGQqNrY9rX
QInUfdwr3bbRhfeAhHZYhPK5HRQrQxm/2ja+QC3eUzyK3qPcGUHbjAFZ9eN4BwAGeZeVMBIhS/0w
NUxObvFglsQuUyhAotJNgnXoeBcVFAKneCKg0XSVPW6Px16XYmy9pEI9QcWYSjXbKZZabjJzMHc4
u9fgJ/rdMLFqNe0suSDsXHRe9dbFQ3GlrFFBALqv9Hp4cWqrOZMI/Pc7WKcm9Ndz1aA9YwgbmZEG
eVQw0flzF1P9CNUKfdgZ7CnwSi3RjqzutKNaUxDBoqxtk8l2dvMD82ZwPE8BG85zKkUZy83v12ge
7ZupoF71r7f54ymWiHCXzW/++926GgtVJ8Zi9f2+88MemnH4s/JffD8Ts5iyBPZtymqVQbeZT6n0
FXwUPdn88cL5ge9/OX9ArAPeBqHm7fs+BE58gt//fHRjfgxPtAQpBhSo/0/f6fez//G+2hdeRzB9
82f410f848PKB74/0/yc73/aFukVO4FWdRR9GgdysXza/ATPrIAEzzfnR+bNOO/++abJKRuXl4Br
/Jby27SmHH9SDO8YSqqqxWobxmonaasd5ao1Qhdv0yA4WvbMY2+dNf2ikhNvxuaZTNhfXU7XFz7T
KTKnX+rQIHQYw6cG1Gsima9BPHwWRJSvIskB66kDLYeBAqxaPJPvfIlqHeh2bfsERWQvesh0Fej/
mXQyaN+av0Vbf+SCD4NW0mijTFlD1kQ9IUm1xcysLZkmxGBsdcmzHYf7XvJtfXDgIV3MprdbynRh
uJwaTyHhmOq5Ax9X96p84ajDY58xjLaSohtitVqqcHUlX5emuLFOwwOK0mUtCbysyC52+FUC5u0k
oTc0lD0/GwRu4L3EWF1RhY3rOOoF1ZOsWKZ2M64EVsJ0pv9KDjA+r4dAkoGJ8d1w+r6bpIKllSwW
o+IJ0R5ZM1VY8oUjQMPdTBx2YA+ntrMkEpgKpcQSSz5xHUIqdk3tdZrZxcYhNsTFR/xxVBoVXFU+
4iR1210lIxGySj9ZpU/2WR6/xp66AA5E5TYZviKreNTNql3ltv4Q+dXZLRsH8X76MEnWcgF0uXSh
L9PDUTLvCa+CtwJSu8zBNGfgmgXas0rym2EFoxSnB3k1zHeSWZbIfQ1kzcUcsEwKPEhrxc62tAW0
Y472WNcQa0CvqWT0s32sAkjSXLGPsWRLA6qGMg3NDoIe+wEA9RQNP8IyeUhFppyJS1yPklVd4HD0
NUXdj6KsV8rAAQY/vF96zSlt8xb8l7UfAlx05D+Fld/stMji8h6QqmCNWxsE/L6lc86onkGhRRRO
WyHSEU8EIDHbiNlNylAci2dNcrgnvB8LxGEA2CjP6XW7FlNODImhkkTb6ftKAr1TJK/LCca3gPWd
DDfTir7snKAAJIYU7aKHzM+rE6mLBzwptA760tmUEMQjSOKGCE6U3olQCB8arvOLDuZ4Bnu8o7Iu
UeShScKu1o864BXwMTC2E+s2UGS59gWw1aBFiVx3d9WMOGelN8E8Dwzg521ug0GviosiwejYi4Ch
ASU5C6jpncSnu3DUuyh7MuCqQ9vyid4Atd5K6Hoj8etwFCyMIwyt0ZR8TWaHs0Di2uE9TBLfXkiQ
ewnRvU1J+jF79eRTPikqoO8q9HdLYuAJskRAFOiYkh3/0KNQziLx2Sn+lQEroVsS38YW3QCmJ7Lw
dOMwemO2Rht4wOsChF7i6KmO3COTJcgYH1TgfaS20qwMJhsbH70kq3W69COqINsfL92TiJKr0WNq
YEBEmpl5ywk+4KJ2WtpFQ3Rpa1Mn4wV8fmTVTyXq7I02aSdFUKIcBKfyAAt2Yn4Jizd/ZrK1iSL3
ubf9aIMc7aSpdYobuHzjGKJFjlxrZ1BHpSiHAJugbSSvpfWmOOy/gbSLdVHEugzQQeOB/n4xxCfH
zqs1xh9tgRztUWeGuuCyne2kymupKyUKetf52dclpG6rzohrEUeWQ5+EDC5zuadDyya4wFFuSggN
fLT9l45sA5ZiSOomSYibthbpBwN69WUnAxFGkhEiGZGgyrAES8YmJKyKJhmkkNDe7WS0Qo2dKCJr
oZWhC5aMX7BlEEMhIxk8Gc4wAdkbZFxDS25D3HX9gh1Zy0CHpHkJkPCAs3ZoFBD5gEWgWrmkQIzW
XT6HQnhg/aJCBkXIyIjAvm+AOq4NGSbRkCpRyXgJl5yJUU1GjCWqsTUpxAsZRtFdexlNkRZLuiXW
Y4g43mc8xMtDg8CUgRa4nR6RAzMDlWEXrIt2noy/0Kx3FMEnXcZikCv8ZBHiIzx+4YnkDIz4RGjI
MA3SYx51Ga8xNLQXdBm50RkfnGDdNmnD55iBcznKeI6YnA7yqI9A4GBU9kR4gGXfpjLhQ4Z7jDLm
A4onYdYy+SNWHyCNTsBkqNjKzmTmRsAgyQupyA0BKr4uyBFpZaCIIFmklBEjrQwbCWXsSC8DSEyS
SAYZSeLJcJJcxpSo5JX0IGKxShiPmowyCb2cEUDGm4x589TKwBN0dOUqlSEopGocGxmLQmHiDrD4
Y0ReSk5uikp+SpvFP7UWfpnWDXAbJ/zlZK0QporkSsavhCYCrbCgrxQN7blESLUyZVyLT2hhY2Uv
tgxymTjIIRyh4CXjpQ6sch/ITK5qwwBD/dP8gfRtN46e9qqDmMLGaPbHzneVC/JpdTk/Y97Mf8ZT
5l9VOxiOHrpcAoh4mXy9xo754eB5xFc5KQ8N/YAdgV1i68d+9BQ26q/5Pep+PCMaaV/K0gw2ZooM
tkdXSv9e5qHL98ice+AkzacdxeEqt6Qlu8nrU9IayLzcSnnrUpoE8mOLKcXGkLnOvQ4EAHdEkm5x
eefHKMgA84nkg35X9aWn2tEO6+ZVMdF+IivIT5Rd+rOiBgPMpzZ9JyRpMz+VXZ+QxOBTHgm6kdVb
j+ptmqp7IsfBF87v1tFSrJMfuoAXiBlJvaqZQ3prgO1Io9TyjBjk1ZLPRER/7jwRvI6tWq8H1QfK
0DbW2Y+5ZBQmAT2Tn8BesMuvQdDlGduyfWTKcxxYNa9HD4x212navdp65mJ+mmq+GGZhfo41QjUj
zKrr6A/awaqbctOrVXgTunObn2nhbY3SQH9pfWdYh0JiFUHyXzCCKMg9NbdT3uG4r/ISJ5fjh2Tu
2Eb06FYIJPQRFa9obOXeLHUNPTrfxQw4ZdSs/sQFg91kcoJrK3L3YKOk2XS06ljBO0/zDtKS8o7L
VfmSWPTOOA/6YxmX1cUSfbTKVb36yMGQzk8tbEJsqM9bD0XsJTs7N7sdoMPyIcFv8L27XWa7TuB4
H4oVusgCFfPiGnZ8VJREWZdObt08N3ic381v/QeEvZQNStVZV4WVH1OOu0tlpFTy7Zas8MT9x44E
9oghJOseYM7UiCKCYqf1jfoApKX7/sc9cUZF65Di4fMeVk1budXG4kRyhonsZ4CCo6b5j958UaZE
/+i8QF2VXaWe8iRvLjrVwe8nZMqxMszkMyKoYaUolXfqFCW4jHzGpQcC+QfWn6Tqtc/Uxnpmmn1+
Hs3egMKryYgs/kWKr4wDTrWRwiZOM509W9TnvrXTVRmN4tNBnzt/lAoQctsI9+w0VXjGnVSv0pz+
qAANdfK63fwspnwW0JGguOSDYpzmJ6hu5HyMysP8eWyvxlIwhuqFKMzm5NaWseoRp3x0SAy/P1CA
DCXPiRsbCy06qaVwV1ljOe+CH2t+BnWIauk4aXll8LSOwahD0szH5r0e6u9vbbkwDVl0alf4Bz2h
JKJYB4x4bzgCv782okBIlEYW3PmOlR5TOTTJxf2bHeY8lR0zNfw8uuuROeQbzgFroL6WXPq3bGw3
83fxyLNc6Lm9CyFbszYAY9KFmbvmYMJIO5AXKN+nUSwZ22LH99ZYId3imruxASi+dj5eCvkbBQOl
BGTksHx1xT+MkPo3FhLwF6YHh/kZsU8qW8gpcU9CvbnXsbJvIowPrS5Ih0AaB4J4+Aid2EUZM4ZH
fCj6A0Zs9LLx8MHJo1IPsL2rEzDbVwNKGkK+QNWTE3VJ6zkB5LxTbRY2XoAYXauP8wt1K8LKRF3j
wPU8WZNEU29sJ3ueHyxyJ6CAWtiX3nJwGaI++X7XKJ4e+l5tn6KqtskbTMw13u/xw+6Z3Nj+R0Pj
boO7Nd+7iVo+6xT45o+v2k2PHCc1zlBjh6uWhMQFyo/ZdQMEahE/trVhHMLcidbz/RmkDcz6/Vsx
5sxOUHrt+sHSbxPhifNHxPOE2dAftVMEPfPO8ulZz6+08eZJZYdzH0a2fuxGxurvBzx3pSdt8OoM
BEpmkr6qunb8qkIrnt8Sxd+4crDtHWE2evfNiDfJtVmkKU7t3hWZ1izKutTuAHgbp6npleX83Yci
2FPmmW55ZrE+0wZsEPhY3wqVqX1LXCdtDoAjJmbuoaj0QxiZ6WOLJOr7UyGcQg6R91cV9cjZUegL
zA/UwXSJfZE9d5Nd7Bs3Zo07tPEHopz507bYzNYl6B4yTHJ4A7pHjVjPH773Tg29sPKLmrHcExcr
wEQwv2ultc89hdFHofXJYcD1/P0DJspR50L/7hDHsDGMjENmyO1npwpZnvIDK5oCBkYeYq3fe9f5
sKNrbr7r0RYKzI+h49LtazEaEJOQOYNre+M5YpEXCSpcgAv7KrLfaZwitjGs8gy4nalJZuDrNnNx
LmKyKxyB4bbsOq6q7YOLAG8fCYTCPZgDdFPatldBE1YueV7M/Jxr1EwPY1OZ5xzTveoULmEVLZl8
0yc4PwXTrzmtjd6mr15DTEdiMq5ov7wLB2hTrRHxlfZO/pw77j5EbbRIvdI4DJ2DxZQ1IFJRcRYw
5Ja+2dKKD2m8TXr3qCTmO2WMXRI51g26MI5Wvet2rd3om0BwjtZWgTwVSdxhaiAKeaUovjc+WoyF
oJ4kf7TsgFAMbcJ8c5A61BZlbSWhuY4kC/6+/6/Pm588bwwpxv/+szWDrZ9Nx/ll8xvM90+dzKyd
b/6+k2HcXRKuYi6+edYz9DrukEKY6Is6paZc4NTjmffKsXgoybqLsxuhpdRfQlZAgdKQvOY0tzB4
RYjvMiFOk1Vlg8TDlVAcSrmJW5W5bgGIeMxQ0Gp4EA99E7JzVWVlOWT0OOyiTWJ/iEYd93OMfV6R
qzOZebHu2qTlIjBEa6e7ChM3x/yETorF5tj7FCX69634qFKc2hmD/hgDIbDqAC6c+jOfqYikZYMd
lpsRxfNkgcqnG6NvcE6jIE7HdVh2r2Htk0qDQ0zHGFILjDOmVV5TYZyED1h13j2cZTUkBkx0eUy0
qI32cRGV3fP85aiOgpKDz6EWsuSYT4fG/Iwb3lVhpULca/isdQAP67p5UqNgWNYxL0Alwb6asYMR
mUmhliub+b750axmim4b6DvbMV4BxFwGAitSlokVEwWIcsZy/mABQrNVLj2t+YwoJ7cN+pG9ZTr2
VOPMXRi1chekXrfO9e5iYl5KW5aWAsS5JmU5ZDXUh2IEx5f7XHiBinRzLMLBgy+/onqFnEFC0b/f
3aqQFs9/p6jNl9EA3i4wm73mRbualuFu0tps7TNU0WJRCVSja72yLUoOUZigXJ0EMaldVC+7prpv
zazdqgGN1KhNhq1ei5OtjEi+wlgQz1glNEQKV9lMVX8LTVipeensct91DywWzcYiIVpF4oIlsTpU
3UARsgvtpeUM2gKDYH8opPhCi/RxrQWGfVAG70df11+R8NKl01ag60vjAj252Fa5fU0mFPb60N9m
xfisDJ9xqPOtis4ZJX6lz8j/w3zcxDZxD5VxI2DSPnsJ4t9W3Cl5GRwnnTC/LCqcfctLz3VPGmpS
u+amKhXW6Viu15EI0Shhy956otrVrd3jyNNt5LLxuLW0zl1DCGwvCrmne/Qpt8ZqSTeNjOQIJ6t4
mMYyXoWjb58tOzc2kaGQGdUG1pImpIAV6BmHDjftwRtgao0Dc4vBY2nMpYFkT8XYoibIrk5rbbKS
AjF2vlwtynChjk++2Xt3ce5GayNJUHujS3xQ0HUt+D/FoWqp2cbAJw8ayR3UV8ppkfSatpv9F4Hp
nhG5i80MWv92gLRlnmxrIz5GkgE4b1B03rm1Sj5mrp8cOYAFEcPd702saNmyz5HLqUL54cfhs+o6
zZIJmHdQ8vZmBwr2xoFmAwWR37Bd0b2TlKxtxkG/CwwYkAKsc4E7EY4gC511ycyf8xp+Xh/g/Oh0
6GK9kZ9SqS/7vcltNAITRouFkuafXpASHgfDHkeT8/35Z2jy0CVYUYsu+FbUz7J6Sk7ofcTNzbuB
0BOQj00TXSEPWxtyP5rDfFf2r1sdwjm6CtZtkiaHZBjQvPqSijkDpfXRkBjx4dWP6YlTrblLtVDl
TPSh9xG1TDm4luCc+TiH9S69XooLWFB6Dxp/Uve9E49HKx1OMR7Uhap7TI6kbh9fVfu9mf9U0bAQ
JCAfIWSQ37nP9738JvMmNRRr5cEp5BISeIdJbgqfKO0UgtJCUwNjmU35Je/Up9knEUi24bxx8PV8
3/L+dYs3I64EOv8qjoAlNlJ+Nd8yB+/PP+cH1EKAQLCL3W8bgCFdATE2Hx/kHVZOhGTzJi0Zx2bo
9u/7nBioThT45lIp0ct5Bh7WAPXxInAEQmDDfia6hLDoySAAlckeDkWGksCY8iWpyQNKeTxlE8Y0
oRXFUXOdhEjP1E9XdN0ojTqM7TpitwLVV6FDUMpvZjdRqDHVe6/B/JB6uLh6DclqMzJe+LIHqzRI
WZNKNkq5Is4bm9k6PIgw/d4lrZT+abM5Wx4V89eJSd3aeizXVWWXGU67GcL4Q22t6GiRKVGOWr+b
Oc3zsNVKNGxOzZBGiHdHeY00lslI1n4AwNIyzeGA0IUURhdwfC61blEEqj/GFMUSiUE7FZxqeqYS
xzv/7ba4xr022et9lK1UqmpLMzXQNbrFoa2ydWJ4qLelo6VpdYy0ifCzTeC1T7PLcDaizMPBfOsv
9/k2B6LblHRcOS7aBqt0gdrgHE0pwXhBhY0sJ3GHXqGLXx+3gBLAqZlUf9iKVG3o7rIY03PzKSbe
caMOkXMdbH3Tssz9oAcDQcM1LQrT5JSkHhryvlSg5uEQbQeQOlPlc7/h72wxxScDFQ+pl/UmxLz5
7qY6ycNe9ZRa1XB0OgOF7WNgucNDVk/uJUNjkBtKR6wADUGDBAmuRq4Kp0art2Poj9e+LIDRNBBz
PMcG3IUMqlzXek+bJunwQCIjwLSQb9PYDu5S4mgRiOtpswpSn5JyJJcrxFiieOnvdSq8a5z1KkLH
vr8HKccyCks1Es9xo09KdpcSCj7iHr7zHFz4ukvrhtDLhaD48gqABiFvKUfraNCJrO/ik4ZODJaI
kW9sPSE5tPAnujOYD7vUd5+SLvqqVK84z39Ri2cKmDOoELwZL2vXMl+GzFyOitDeW5MECsPUUF/o
afgCiWI93y+Kji4CMIy9bcTVrUqrbZ5H1oPb528VDgYYPAY1pbKxd/qIAEafrKcCB8OLSZ9/X+CN
xDiW1S+5Nlmrwc9oCslHnRhorpXI8CK8XTUUVxMqXKDsVSLy8MeP1QuWcRisrvuJypbfAzAsxI94
q6pNQClnE6Y9hK9LbEf1dd4YNYEzRHIDFCplXlCRax+NUiEeSK0nPNUtCwMmHrWVjHct7XbWHrey
UZybMQLAy+BK0Uhp10oe6He+vDWGEybPcMh3lZlx6uDfPtTkdt8HSUXCrbRhj9MIf2PsGnZ1jYU6
iUaiOVVkbuTzwWdmBErasQLqb+m7OksIKW5VWJpFcXO7mN5GWFNsM2UIiYHozHHMbsO8oVmoXCs/
O//RjbudXxjqbXDCQz3EwTKy/fJJ6EOyz4auWqLgop6sXupasfgQ+BCgOhN6Z9YTsr+hOZNZgUMb
hfACHhyXQrep76sSn+Cg5d5PIyY8HjmrYAZZt/u+KotbRYMDvXVyNacI0Rd+T9vNcMzq+lMYGM0T
GaWJwOsbjk1EPGVbXzO+hS3GdNcYTXaaz/TQdojMw989Eko78hp+NS512UOSJe3Z0CuAOfylCUR7
ilrSuRF48w0fB4c3BdedMiTmixiSbTXl6Sf5ovB2usi/dMnwVg7FeKItSu3bMsReOJZ+D5xRv4c0
cLIi6ugpeF9WLILxr+Qgc6OkuUP7tGyRVmCLqPpV6NnjvWFNxb4L6LZ5Rkw0F2KRbKShTTyUzb/L
jFedYiVReupSFFrw6cBWkWBv+trtG7orezXUtXXwXD9/cl3KFnjN331ZSqBUWZxoELVLkcJBK2JL
pfUxjj+cxF47UzC9uW6HIioBz+o7Rrsq1LzeKObYPDYp4EUcU+GPgbwmpxD2TyUionujdCB7mJ45
h7xo4C5R4EIASSSGE6QHtPoz1oJ10fCiub7xXFpqSAORC4EeqPqz5ZX/+HN+lA4nTVKLqWJO4M6j
PTA4D6P5SnDutC1BrGzwlZivZTW8dpWG4k7vf9WWOl26gFjtzk2uI2KAoxO5THBNKsAWyKkrVct0
aVc+vdJwpG5CeVe1f7gp7XskHsGT6dEIoEsy7nzVEQ+Tpso2TF4uTGPqn7KtZfnmL7XpPnOayS+Z
zIFCvJNeE18q4t1MWaRVSB8HlBjNhmqDNjF6NsPhTY3zCDRE7HzotXNfOjqJGHZOa8aTAR/5juIP
ALqaDGersBiW84QSqUViVwyO9zAK237yZAp3xIxgq4gJVI9QQLoNXX8NE+2NZIdpb051czYnsdIw
/twKRvY0Mp872+4fU875zDCbK1GqGd4QR9tzEOHKsJwcZnOcApVoG9IybetYdM1jXiZPWmk068iY
3gmODYBc6axrsL081EqtrSpk5zt/KroXXvMaVyZEzJITo6JVTDT15MlMeUogbsESDQLfy5QPEIrq
JUYV+9Wgw59m+6EEcQhzdpv45AGXptdSMA12BqWkHWWmcGnZvbnLukyV19d8rTSxtQ506jKGl9RX
usIsGDvQZmbsNes808VjNQI/rvPMPiQx5B/Twj/VxFAUqR5NWyOxzlGsBm+BD2dlSpTPQFPo0UUD
a1d/VFYjI/KPevgysbHgNzdAtCjgbrOq0y511N4GRfcWTp5ap6it36tKqx4Tv8C/I+ubtlNZH84b
Rkl/WwNVeuo1PTm6TarBXyAVjtE0YeabGc/TJD6iQlspAalcNvjW9eTp/h6HX7asoyja1hOFOScv
m31nGbCLKpfVWeMkW9oiXMRUfzwhlaGuEOZiS/crP5stSUmWqZwjRNpr+sXFQ1EZpF01OXm1379g
Q+4olpsnO62HlUOG50cdRhvUyLhN+yDZO7ncK6rxWMahsVfjpDgWEMH3mgaJr7OGh2AalIvW4B6V
f1k2QFCuKTBACTnN7SkLFjS3VpYIja94yr8qSzM3Kb/+2q8h9CW1+OiRxE6LmKnYEmNKeWkaGhll
OT3XA8ILDZ73m9s9Z0E0nuzeGRFU1srZUM0UMHUtpUTqETvNPzdVvhVK+5NOxl0feQgLFYOpBVlj
RyUfT0mgRc+hMoqjgnxuEZB1foW/4F45K4nPaDRskmi2fg6kACyjwJx2tKmiR6hkVVUTuYVn+uCr
ymNt+ByFdU2F1NZJSs7ic2bhragJZVhOIKxJB0xITQtKsAdyMV2nbXP0En3f97X7mGgKApgwvGtx
zUFCAhPKECVy55L0LKsK+Q3RPyl4xphglf066p9TbNBnihfOpW5Eyrqis25VEGxTd5wWg6cVe5rG
BPuWgKPCjNcS2uXCykifY7V/CVlU3fQBsq3XY53yyuJNdh4/wqDMIET19nqsR2Zo6f9m78yWG0e2
LPsr/QPIxjy0ld0HcKZISZQUUkS8wBQT5nnG1/dyZ2YwMiqr7NZ7vUAACE4iCbifs/faNBB4N9nZ
rDC4d9QXjso4dzurKr5S4X3osli/QD10tynlsXXVguHoXQh61ojLt7PbY2HW7autUksPc1LXxc8E
my/4u7ieLulsfVHJaBJT+PGCxD6/Mxnawy8TKI+y3XUDBd7UCD6EOHu5aGfR10CMKJVpbyOA3ZQx
mE73YhgkzjbDMHxxubDgyYw21IvIhZg1OLeD6N8HCsHoS/9BCZINDrGYSx30FUvQucFqjduoSJOT
1RrPpkOXxY6V5UFXoAQT25bsQ28Kthm9D1r47Xs+0gTqm/wHNRq6apqTA2NhtKTb8VPtVvE6MxOy
Cd0BSLbBCXuxrezOFHxI7GzOQVGzct+6Gqy2sUcutijj4sf6ZOzNyFxXTpm9AWSkxEK9vuhSrvl2
531RuVioUZg/V07y0DitujYH23uIdTjqRNEPd3MZh5iFQ3ungcJ60Ht6WfbwKS/rkOZtnt1NjrZr
vY5rWBx+tEJn5AUHqL6VdalV7TlOjE2m4jgBmzEUjzr0EiiAKf0njakQb5sXZXwIuwVueBFeqiQl
DQgB7oYClvaEt0x94gfcAODr6IyaJC7OZnOSUnH8a81GidsUMPMA2MOLAhxs6rDj+oEsqtebO6Pu
mrsq5ipfNvMhRIC/Y8QR+MS8Ql4rMkhP3HLXuFNzx1z5HqfaYQ668cPUZOc67Y0DY5NiXZg6Zb4k
Mu4YZnF1az9FHQ7RqbfqOzVVzlmkp/dumnVc4czoTOUL3lamRqeU2FMz79o7DfqVpubKYxAu4NAH
fsq46+23JqVHWfSvXbglLDO/71wju1fqBVq/FZHvza481ZDT5vpKr7L5vtLTlxBwzcsACAt5qfc2
xI19ieu3YdphZa2ekrikAGzX+m6YynZTmWSWlNRJHGC+EXEqYbVgIG2KXagw1MmtnU674rNh0/FN
SuszfrP6KRG+4TbP7S8CgGeUYficzg6Jbh02mjD+nPQDsA7LLgTPYHrr0CUlxQS+Lzezg6KY7XNq
8YWl/bF3QTvZWGNDSn+5UaN2KZ75b1CUwn90hxLGD+cvXS+mu8bnKQQFmUyENQAnmY5xnJ7mgXFO
2bjOirFM894hKx5UiMJW6uhAOqYF4wf/iWTupzeMJ4ufoKegweRMb4xZEFIC4+tNY61D3b4whyjW
YwH40y7tZm9RwBC1g/AsF/EEzsMqNEI2w27VmJ3zIhcppd1Zb/wxzqe3ESPutk7CBJZ9hLcFOJ86
KuoxiPrs3AZcjk3yqBHkdSkgv0g9psEIIjeH4Eyl6rEzgo+KpWD2aweGVpwKkp7pq9u7BD181mdO
d0kP7tW0oWa3wjFMDUxBtjVkuzknOkGh7fPSLTRqPGYCQ634XKW0+6BSIN4oJnP1OAcQlpYwwJzH
JES63TGhIa58PsZ9Sz591VR3ukIUNvETaMhH0zh0iPaKTtPOc8s0E8pwzdgE9j8iW4vvJPO2acwu
vW1252TwTqE9gVLrS0RmOQ1nBVGLQ4bYW1fV+VGl8O21/NDSwTia8FfOjkuPCrKk9+S23crLws+t
4XivfelUx4zhCBrRMnhdJqvYvjLJL3C3ZMUDApPN4OjjKdppahk+hFGdfrCimHx0dTzXuugG5q0G
69V0DnAIP2pNpD2gY7nDcFcfjN4uoK9pxwJTJg2ZOtzE81RRrEjiL9N87JLd6OrBSz3O4wuhmExD
0m/0sbqzYoXthRlwTn8PUOoUKJQX8rLE7JPUZ2ek8aq2o4E2q6cFoXYOoBEn3qfl3PicPMhW6LyG
AQYLAiEojhnTHc6gnFxlABOMgVBFQwvy89KiPTyq1kvUdQ9hYebvnu4aiL8QpDThM+Gk2Wro0/JT
UYU0cBzru0Gb3S5EApFhMYq3vF1duMkxt0rtTJlKPee0Ws7I8cjaaZRTV9SbgrLUJ2dAWFt3UXxX
hsFbR014TwePch/Td2rOj3GDjak28hfydvqLAYreygu69IxDc7VR33uI736m0DPuNRVxG13Tg+U6
lIzq3HhVXQOj6KxQ/k9pXus2cgGgENnzmGuU6t32G3FIH5wKmQ5k64Xpa0vCJqWNLXW9RtODU6sN
7nPuVOcozTcUrazjBNYaQu+8jy3OdD5FD0ZvamhsCW8xHiYCnJgTtG+EdpkPchfQWHcDfK/aW1VJ
zZCrZkZkzIbLarrqqpGqJjLL06xbX01KWquyV97yepmOAbD7x9gMp0fNqsKthwWQzk2PiIhucmK5
6P4nNXtlxnePVQnEZtxjs/NUx+8QXu7pvhtUPkL7lOj1g4MEonOhpo3YtZ466hk4GpUPTt9tlxZy
HtY0gJeKAe+3j+8QOFdPtsWPqVDKta6YFqWtjKbITHGyoKi6dwVpEG+jvlay8oO+ZPz4FmjcOFM2
pgl/PHO1D3Yc1/swxEA/aiVaBkg8dMUQIzZxsCmDJTxDI/xzAULQO8KJyXPOU9V7DjT/Ti4UmG+w
gaqBkouXrZFjU0Yo62fE/trF6ct0r8YAoKows8knYR6KAALG4DK55mVO6B003SURC0FNVEwUSA6w
1Y6u6lrT7qJRTT9p5BRBINWGjT0v2rFjtEKp20hQcQJz7+w+9I08Kfb0orVN5tbWqpkq/SGGlbTC
7dftB4Wy4Twq466dJ8ibVFIx8BTusQBLtdXi+rm3HRej/+zeify7dZssNfzrMveXtC1PsVIsz23y
YorzbggufUf4UPOCNISJfAvGQunab7mNzMSco2VdjVNFUhdiDdtt8z0q9aNXCRVM8d4GeXieQXMg
Bp37hzHmhxmoH4yh785BivSKNHLloGjh07wozv1U9vbL3PF7jzGKXefVQzQT6YpmqFzQwHXNZ68e
lk+TzRzUCoxkKzcRiBCVTQz8RInAV8siIgZSMx8qY66Rly4msTzVRzhuxuM4fhtHrX9c2hArQ4ka
qKcEe2YuuU2xbWOnmgE5Zl69dlGXWGYUvCXmNGzTUVUPetw/8kOjk6+rwzro0YvaTeDsNPFVjcrK
p6dDxNFQw2UaRANbAKQmuZjuqfrUx47WaulHyHlIUuqPdqqr9zAauzU0jNcclCFxsK7xyQabky+G
fQE+6iKSOpSlYX8zwxBdcZ9MT6NTnxgdeHvIbchtyzT5QDvQu4+FnNw1mqPVMLZ2If09FYGHUpua
XmpEx5xyVIOV3wkStJBG1e/I0KPHrxff4jpkyhO397DeTZ/vxXDQKKgcHcgLhql7T+imk5WWRuZe
biL2GtYO1tzHxdVOU1WgWRsaQpFcfiuGop5RM5cbKqX2Ciaaei7VAfLwqHNGT7gkakbYPk/9J8CP
8ZPutO0z2LmdEuqfCltVP8Q2/4pQKf5ck/uUAcjKkhs7p1OQT2K6ejYy70wZZfi0zJS4qnlA2ERc
OrQQkIFhySlDQ4OEGbWnhRjOnymMPhtjMz3HNVTjgVh6choRLPdj3jxYrR7DAF4MAi0G64PpItac
BUuGt0RjLE7K975zP0BNv8T81HeRtVBfVLvHfsF+QpuFaXsX2MvKiib3i3DJ6omDQjsCSpypaJ5U
eK8HqnHBi9mindbh+jtRNt0bKmazKG6Fc6DMDphswVmoWnBMt5lhjqckG4q12/XBe2claOMr++OQ
WNAuO/vb6FD51foM5YuOAKvOVOWJEjIc76VIPyFcfAtpTt4VCw8xMhs/2B3yhNJTwgvnT+T2oAsR
oMYWNUpaBVk9Rc9yocwlfMPFc476mNfrxfGWNXzi+CQXcU+Do46Md1nBjdBZakoIybHvv+ucIg91
+Nhx9toTkdXvE+qv9NOJKg5s2syGomxKOm3IqzVckHENVHPR8h1KLNxWQU5Td+gG+lmpwgTPpLDd
Od1OTRTqT6Zi7Wx6X3uLsu8qbWjj1ZHHFIjO5N79ggfNu3QUuFZt5kKNKB2iZtsSCJtFQRn2iiXK
w7U56r50xv3fr9P/C7+Xj1ejevuv/2D7a1mBikJC9tvmv17wzpf5f4j7/Dzm7/f41zn+2pRt+aP7
b4/afS/v3/Pv7e8H/e2RefY/X936vXv/28ZGshIu/fdmfvre9lknXwXvQxz57974f77/O8QFxzZw
D//X8UgrdKrN+7fy13ik633+4i2ooBNMg06MZWCV1YVX9i/egur9ofJjd5BX0vfzVJ7pL96CBm+B
0gD3VD1hbP+Ft2D/gTVR91ybBpjhaKr3P+Et8DJ+Mzy6Drxi3I4OFVSLE6bwnP7qKc2ZLAfKotzR
rkX4GHISH0WSqPVz7bqvEmGjySzSTEe5Lo/6T7dNAa45psuQOcWj3B5PbspFqaFZgMkLDHn0HimP
Mi9omViAte6Y4kC3S9sIp0PbtsSFh268kjvxuMNUFIsKOT1GCHlQUyDTFP734iiPymSm889Df3m4
2zG3R5JrE/oHv+nHTwAE0H39/b63zRGOL5aVnzfLtX98Za3igDz1JqJLf76uQmvfVGZNGyXrDpUD
Aq8NSPbAwwzixsQuvaIaD/BH7pULx27/tp0Csj7KW0iv4XRkgVgQ95a7MizRR+1Frt8OlJtycTvy
eri44y9P8E83/7aPkHB326Y2MTOh39uEiN8eSa4ZHiJCtYYxJ0RoE6EmZPr9FKUlP9fkPp2yIL1k
GmlXzVpvqLa/eK1z/Shvn+JvH6rcLOTnTxDJsqZISiSQXXFVaky3OuI5qI+kvEQ+oSgEE0R06nz5
JSzziqhHrYJdKw6U++Ta9X7yK42xw9hqnXYvv6ez3Cdvzhm81kZEcVDcF3qbCyyvg/Eln/N2nD6a
j3bvjFt5w+3LLzevDypeoEHojabcS+GJGes2PylqplchSjxqw6HP3gvBz5nDRqB0BEUnFQspqpGb
ppAvUHAuV7GQ0lDYi5q9XO1okJZhTT0/yot15xZUzVyBtRKLvkUkRQpoA0y+j/eOi+tT7JesUrmm
psGO5Bx1JxGsgYiJpR8OB+q2bTQl5Ty7+KRP6PrkwhbYV7kmYaoymVxugpR9W+bKxdDJEW7ItdAr
zP2VYoqShZ+UG0cDIj5nL/VnUtwROgJe+suqEV8mC90QI/56nZYZt0odVS5XpbhqrKfhYOWPduhZ
VKXUs3w7YI54CrnqWj3CzyzPR9KXAsyWuqPnD4oTrpwksfeJOWP2v718B1zcWq8pTdniu0uc9p9w
WbkpFxI4K9cwzp3B1LlbyfPsHBG2rC8gIn2J3aUixtRvbmm3819AA1gf5Zp8NrVXZkKXoItqYLJm
AeeA6YyLoCCjdRqdv5CzYSzos5gE8bKlGBqzVHeOaOydVRVXij8zd1kAx/NamRLAuIoSvqElHviV
fFHyMzGVZtUHAFvlLvkJ3T4rslahmRyv8eFplr9WkM7Aoyyc868R8gnxNE0gcPkqZtE4CA9SyCXE
Xd5Uh9vRXNAXlMNOSr3kbXLNZKKqm5mwfSJAUgQYS655E+YnX+qW6khpNxoxzi7KUMBnIgTXkNm3
jViV28WSPGtuWm2vfOLBAN4rVyVMVq4xRYv5MoVkuQLE0gQzFnnqxD9GMM4kWjlE2enbZHcjVgk/
qiJdeRYLuXbbdBdAdaDgfshdfR9+cofJ3kRlz1fCEfRbl8yzrREu5xsQNwo7fUcC055m61tlZpzv
f75ZVwb03rYn6PDMqJSK9JO/3uH1bUqImS3IY1Wn6QeKRhKUe3uXclO+38qU0dUDtv8m2NGMnVeq
OcQr+c7l23WkvOkqcpI7yproBmfU9xKZ20/AZno9STe/fF/lt6NMieM0KDQirJVJ4/IXLBaecIZH
hra7/qjFLtPM7xmpElzYEEWdCFnibRECi105FnhF+amUbj3C8BwepUxyFBQ2jGPFVXWYyIxvuU3/
TsyLBzID5bW+F4nhcqG66DOVuh62zOiImhsMb13pXbV2xHfeFiK73Emxneb0ScDMTke5Lyjmz07Z
JVQtEZXJBXwfyOolKs0xyuEpLFbHoJyr44TT+SjXHBcdIDk6zXRonGcMzHjcCtdeQeBET5znE18H
6prAh1kME+VmTzCMQ1Xj+i3FdvILft026w4ksYdMIAq1tU0VljOr+Pgb8UHKxTK77KxnQCS6xCUv
Ar+tO4jOJf64U1Ri2Onoe10Zc8Xj33dTnt02OxCJG6zu/cYlKwO7gXaUizDU3hCHwt8o+bGrQpcq
F47Q4t/2yc1SZnDLVXmMvPm2KfcZSRjhhrPv5JbJFZp6kHjo66rc+8vjXFddsLaoxuY9NnZl27T1
SRcSbclM1NsJvF57KXV7WPd0sdamRlYdVuuQeQ7qs5HEQir5fM8yMZSEVskoSCs4a5hi53VV3s5J
5QFfbUKAVGOTF4IXYRQGhEbmzMtVuVMusLowiBQLBfkFFw3xdbvdR24OF6NHjX27p9wrN2dbXLNS
fRmwsdsVQxOxHYsHuT1SFOC11mMLQAwDFJyp4uZSjmfkKtUgLsZiZyLW5Gaajx7RdT+3//FmhC88
jzxS3gnRLGPk22PKu982rzf/9mzJ7T4WsX67rq+ur0De75dXeT3w+hhOjUkgDFwdDgFS/3ISF71W
CP7ldqCbBAUG0KjlPrnoxa23zcVF7CoPlmu3+8rNfqmjY2b5csMMHS6sclXFO840WDyUYorLrVy9
7r09zu2puCKqqzADgitvlc8n7/JPB//yiLebf3uJ8s6/PL54F3LfFHOmcOO9Li4+mvjZysXyc+23
Taxi3grGpYXCloP1QRhLxGjjtjAt3LyBNX+Tu4h14fJOEfLXQ37blAf+l/swTqOr71PVl8cZcrxw
ezp5v+uz/OPtPayyVW3XBKzIV/zzjcrXLvfhveUkJVdvx8ibGyP565bb4fIYSyPEcwCnWo0GlT8s
7OKB5UL+80bcOITlaGO+VVL7uaoKsocygsHR9zLIy4fhTBPb2bYCom6JgZAjh3xy+7a47mwKLRBk
YJ0LkxgX3m43xD2vDykfRG7Lm6875bY6IxzUigX6v6MgtcbmXI0qpZ2RynqXzWTWKVa3qRv4nG6T
hAjy4f9v6gq6s4k8nMGtuOxN5jI+a1O7dua63Q8m6IJea1TOV/yWqOyjPZZjyUWOtCNc1iu3EZFk
NMM2Qe+ZR29RMVeKtajOUduJNTMenB1TfZBwf4FRr6TShArdykNfSFId/eOVcqfpnP9zOcRDK1wf
oyIjAE5SZUNxEZc78QApq0FvTZ8i5pMuQhIyxMm43iP3iBJo3g0IM46TWPSYmg4x9UJkVN0xEbMW
uZaTTEdCkbbDIK1iW2IxOsFybBtD24Sl9UVySwcxD7ot5D6bEcLa0JCvj24b06lFpFK2kLX1Fqhz
puB60+rk49K47iaXl2NXXInlosXVT3H5jf48b0tyYS0xrpL/GLkmF/KGDL0/MTNBAUcMT811oWcR
ZHqXZHZxPu3kmVkGI4zifJzIVbmXbOb72SS9Yh6j4Qjl0mPQHPN+Q9pXvx+sibO1vJu8Ra5ZkV8Z
fBgQObtfFjTIf92Ut8p9ca3RtvYma01tcEBmiSHBTsyCz5eGiNx3u0GuTeJf5U0eHGIxA5Gfr1y7
LUjl+/Mzl/vkZqeJos9t+7q29JeIpsc2ld+d2yPIL4y8n0AUd7apbRfp+RMXVsaGBd4KYQGU11l5
iYzkZK8VO2ppPpK3yUOjmCiYQJ09LGHiaioPyox4F8eozwamqh6BrO1+EtkNdCL5x8MvZXCkVcx6
wRmQ84CQf3TIoR9oB5zkglbfyul6lzDECRd3KOwVctHn1KF8FGOIC/rqegKvZeLJ7RxGb3XaVHQw
ESq78zEjOJFG6niUlGKMOnj/fm72MiTkti3X5DHyaLlZBQRc/G+x9t8p1hIn7+r/XbX2QJvnvXj/
tVj7533+CrM3/yDR27AIs/dcym4u1dA/q7Wu+welWMc0Vc21rOtNt2otOF2HSq7DlMQ2XbiXbdkL
cK7h/OFwg+fZBnn2Ogqn/0m11vDM3zCypqsZGsVkm3KyDotVsiZ/Kdf20J2IyZoUBEqbxex3mW04
kKnJ9gjmKIX0Q4R3BJmsTaZ4YydT45vMV6xZyy8ox/S1gZ3fzMg0jVTSo0nQtY/9mO3ynuivFmFN
myt0SfUv1NVmEmm1S2Pr5nFI4/daJOeNYwQ/y3S7u7LsQ5IbyeBMcnpxox2pp1aJN0upAOpHr3jo
po8dKuKTmi67qjdQkY2QVFyd1EV8GhhwyCwy4PR6WRFto3k4DRiGt2pJPiShvmecJPS79SJd1XXy
hRzvGqsSYIR2An0d4Ceouv4JUgROBbP1nXiw10FukU4ze34HsXgFkIYsLGBBpF1+LhWaZTM0xLBq
sjta0z6H1LsyHGnKBYnfD1p51tpN01Dq4Sz6zbKtTwmgIhRJFXmb1Y/hzVO1rWW22V1PJDg4KxzQ
emRtvCQHi6tA4rKVuvGB6fMvnuxoNWjWfmxoYnujwehtIKC5wkEyvEe9953kVgZfzinP0t1QaA9q
mOm7mjrmYpLQayGVBLi0p/lBeC4yIvys/QnZc7+KY4w0kFY2GIK+hGbUPUTopn0ntWsso+qz8pwT
MrSNWy4FBtPkpit6wCvaZtYL794LJvVS9z+S7sHT9fBtnNxyjS8nXRuO/rWHOnkcbbK4kYkAA4qX
ezPvd/niPFH5J+AhByBZZ5c04QkHSBtYJ8ZNuzjhY5t1ziHvlCfFKLRVXabfbCwsYG76howQr14l
IlM3dvKnckC0E2nI5iN0gT79wnatOcaldTFhZ3aC/6fKvtL9zY6JQ55uAW1KG5FPtY7S7mNX+RAX
wcbDk3qJIhz3/ZDPCE/C4o54ZKBXNe2E1xJH/0HP5qcOTeyaMzK5uA5CYt2uThpUeK8NXBwV+Jum
loAHax7vZlxu92Ske5s+IDmmU+3nMS2rt5KiP/JCNwsxIpAVuQ1E1XIIwbIVXdatF7qRi9Nna9fE
p1MS5tcp8Wtalc/tQuZ3MIXjQSfDE758u0I0jgLUQ/+qpUW9pSWpWibJEIbSE/MN2y8BhWBbn53R
nF56dAGeYP0toT4fErq0bk/SxawruzYc6w36ywdkVcMK0pfr93ndUCZwTlqZbq02wyVLjBz81Dw6
0UZ/jxf7rW9nRn1jAoGq/6wnw0MyQ5J34yRBWlk9KW5I4E99wdfh3qdJRIJEkpHEOjAuHZzvQIyJ
xM2RBiyDvtNMhwT5LvwCvGmbtnPExTj/qqTpfQRGdEeTeq/zeW/0nmoHaEzUSo3lA3SJ4cDBAhx8
dKoKFq/E3uCmWNb2OJd3yKkeZ7CG+9IsGSXTA95iTRk7tKNL3X1M5hoPtRvts5ZQHXf5Sr2BsEkS
VEN4/7jHSdSFzH/prf47SiEP1F1HdmYMztBSphVwS+KtTMfPbMd8qs8G/y4TZZw/FODn0AAiLD7p
OhppTV0XYNi6GuthkVpbNV/2mLXddVQu6capOAGZVuhuNIDLQJvPaL9x59io3zOozAiwTL/C575S
ctVZ9eNJ49txmIqJqlvFIDa0iZUu6ktUOPNqoJLo4z+cess4mxmn9tiDftUlETI34wmD6CcrwD4W
5jlAk7dM72OC49M3BYC6b1E+J3kF5+6SmhfFq5E7wgv5mFIJo77aCqIj5wi7fIlU72M0ThZE2wH1
tk6KytTU72Gt3w8xAWBDWr66c+XskQcooC+LfTPG37WyHC9kjOGHXNyXfFCCral07nMZj/BQ83GH
MPQxWPqnKYZgFtpMTLQG06vHeRyLPOX6KYG/gLTXc38gt8G3pvcfCMQxL1b83e2mbmfn8HJHq0Zh
P1m7xOw/LjTx28X+6FUJyorsSZnUp06tvwH/5Oc45N0WBd6JnBTRkRPWkekBnh2puEybwgrfqq5U
hGO5U7mK+l24qOk20Q18RLR24uoBXTUqf205u1o7E6wCatqoPxWqGd8lGrziFC9+Wi7vU51Uu0WL
vuOWnU6J80NbQvuQeYcC0uvatY3DTCZCkWj9xTGyclUvD6S6LE9mwDlUT4NNP/VQevtk3jeU0gQC
o9zFo/WQeDOpLg5x0WqGiZ65S7uBP4DUH8z65DyH43wg1EYlhj3wjYlApDTrq7XSK1h61aU+te7y
HmC8O6ZV+moTYHrvVdYhJOTFB8pRPeUTWsQUy4ZpcjawA3UFF9E6N3VxGRFmrPJWHf3eQ/kKbj7b
tGr1ncaMempSQuiMGJ+JbvfvNgTO42wlKxegBw4BdPdUekROD6bojLyXhIysrW0ZM9lFXnlnqOOX
xbDu1aRWXg3onb3pfRkckrO72rV2TqJTu0f3j9O8eFQstPkh19vYW76lQ/8F9a4Jg4IsyLor5jtO
SsckJKldzxF4uNbzjNBirQQqAKieS0W/aON67uoXUJScy3N72FhMsSsN3s5ESZWUr+WlrlJl03fZ
I4VaSsZza2/1UoUDqr1ElQfsZOZ01lVTcm66wU9sxSYzhPJilETzCmW6ieK7y9eEz4pmyc6t7LPT
qfuwJyFv1kC5Lh2kgJwLNHWLRZv3+H6YfcHs2tiGip2LYaIfRlgTST16KJCerbT5I9SmfN2RQpXE
YXoG5LGGa6XezY76GM4GkbbLYN53Q0ag1KC/49YFkOH0zjkEm42NSdF2YIQ8Kv3dN2om06lGY7UG
q0i2Cu8keSlxLa+0sgGZ1pfbUis/2Gb9uauMYZ+2XEZC07A3nXecyw46fNcYa86G1GRdstTytygG
nk1hB05CVm2jgTkYWk/O2dWkbHRl+RK3RPtoSXHflJbN1b3TVlpsgpzX9K1egUnLtoPXvFaPKAvA
p+Q2eNKIi3yFIcelI+knGOsJul/Qsi1fwWIgJWKkB+G1v0v0FJ2Nk3OGr6jWVmm9q2bcCvmiITHu
WgZxlHK9NBx9N4ORO+tkkMXCgxzUILk5r2k1bS+lQts5qA/ZVG+zEhMTl4geO1NM3bnQOdPCmQ0V
xiDlkry6Rq0+JDlxSN5znHYK9HEEOrY2E4bOhHBp7/LEBXUyx8T/LsM6hxEAb+J14UQ/WfAWvZJY
qMzdAqILV4WS6NuGqKOtWzIKdCbSp5paP3QBGrq8uk9N9bNsgoOa5yRAzRZgrh3Pd0Fk1bsJFXnq
FM+6g215KkS0IcwDSlkz/StPVysVEmcBKS+PvuWKRu0/azAu98FLbEYvcUBa7Dw0wzqDKEgWokmU
IckOwhoVo8cTCwvN13FLI+7PbbmTMbZ2SJsnY/Sozsl+NeBH0C1lhM3V4f0qpCmi/TKnbOOONDnk
zQUKrK1FjG4tSDhcReorE+efNv9p3zToDtK92PHlfbMGMwaenWolD/6ne8jjglojXdaewCMxIhp+
OdpKc5qCt3t3jOHXkUt87i+3/LJ6e4oQE7UPRj5b3+4Nol/xwxAPm+qKeubt6Nsxv73p2yFaGDHz
qoh64yfwea5px9xuvL4Ded9UIG1yQ/GuTyz3EfJi+4GTulf0jWcxp+pKYy+pNE4jwpyurBrxDZBr
6AowywZczm43NA2nG1jn9IrBi0Kz77qVfe0N31r6175+UtyVDOZ3t26wbA7fOsSeMUXrsEjp+xbJ
Qm8g28skStmPS4Fl07JF59k6JCujBKyjbZZnH3TxgUZgoledqO94+YQ1QNR/5Npv+yi87NHI9LvZ
Ydxyp9dWsTM9Gkkz7cPRAjQgE11li1u3hL5EbZj9RgV8XYB4K1xuPRw7qnjy0W+LWTxjOSKRue0r
bRKcncXaBaIDBmyzEAFJZEKPKXGLSCJu+4dhoqwHxEVKDijIMuPOeU55Jy+yn0hLL7cAA2jThGFN
nVDeYvyVSytfsNQPyLXfNgFJ9tvFpBKLPVtUfMUrAAcX72Tb8NZARFL4F7yjQnzpCgCGbBLf+ody
87qP7x0KXn+XHh7n7XIEuuo/Jg1fNPAp5vZN9fxdNjLIip6azbhNT4XvnN+mI5rIA4Hv63Zt7bBe
tM5+7NG/bx+X49u43XUb5BDI+jdUBOfk5AWQwg7B825IjwS3uatd8NxsrAt40O2JjNYVNp0V4skd
dd41cpnNJ/FkJ07OkDwfQesS8746Tav08Abt6c1VtvbD/JUd/ZonzPzg2aLMUX7T8o2SPvPD3uWn
t+C5w6/PQCfuV6BvyWA9MAq+8Nq0HUOAy47H5hT2o10Xfr0mEGJFZIo/jCIDSORWec/5kgrorj8b
K97d+DGuz2bxwL9lyfG+PpbWV/49MxEWy3LwrI/0WqbP0/xAePJmiUXQyhEFdIeqft6qypZknCHf
ePNDvTzaziEIN9MCJ4J+Y3nPcwfnrAs3GSP18XEkctzXgs2IvyM5Zel+aPzhRwG/1/PxUWjRika0
O77xOtJT7+54GWbvN7NPf2vc2lwUDsnI24K/0hqQ4ci63bDCJtSlajks8wp8FklqcAvMh6jYqeOd
N6/Qt/EhMCSwoV4yYf5qwHvETkRQhL3XPg/Bhr1WRQdjHZC9nD6PHUpVYtFg9GQEbdwz+BdPNt0D
rOBTKD8u5hb9RNqveHbsZYq9jg92uJ6p6GRr9WHhugY8b+PFB74WcHZBZW7sWjQCfUJ93Wf3oT64
7kOG6SSYNvwx38qNvuN8p1/oH1r1Gifv0u3S13lexa/Gg+GrYNlXVeIj+T7r2opez1HhnR5N1x9f
mGFq9Wp0v6hf1R5ZO62CXfRFfUSkzj9s+F5Hq+Iz/518fg2eOCv6nn6fRe/9ZtkSKbmGuT9/2bcv
6paAM789laTAnjtl4+XfK2HJOOQr4wk89JciP2Ng3ebpq9Zsm5Aic31WnzBZrOO16ns/gq8MFi0+
r2V1j49Fv+vuiw9ZdVIOP8Bwg9X+NBym7NLpe+TN+cHijFEFKwc2BlNQ4I01TvLcMEDM+VZ2NH5M
P7CXAbA5Je98BXpL2arOAXnPGpPo83CffwNc3LxqycHtdtBqqnnD55S82tXFIwcvrV7QHYf1pS0+
cfeu8UNYbuPafGg9Hwgyn7rGHDvfTNNniF3V/MD3kY+sX70tR/Ur3ia//0it5LOW7IfVwOQ9w0G/
4YuUwQT7gUFkQkv+pAk7/QPPDd/DpSj4g4+/gicpepQrSohmdebLFQJqdcRTWnyy7nOxnKNX3hwP
yQ8i4oN12qcOf5IpvtGpgbhtyxd/IU3BHHy793nQotm2452p0P57nvUfysBcvn/nm9w2B5D8nnKK
wjNfysxZG9UKow07e/xYVXHnQp6S/6UiRQn3oa5evOprb3yL6tXOy+nTHUpAJD0sGd8hZUbZxslJ
ab60AVefxrfcZ8zsuX4aGNwPWesX2g4hyF7r343gcTD+P3tnsty61aXZV6nIORzom0FO0BDsRaqX
Jghd6Qp93+Ppa4F2/r52Rjkza1oVYeuKkkiCwME5++z97fURAi67vKbnuKbA8l4Xb4BYnKy8yNXJ
fEB5UXe4PHFFRkj83N9SMZNZ2Q3sxSPJ5yWi8uulsK3yuW0h3ROIudx75AI1bERd4MGmzXXvFWdw
1E9TsudN2uz65WK9m3dcYbnZcl4H5yN2zLvOPsfRvebPn9zBumQzPXGbMC2MzXb1aN7m1t2oeh/K
VfEre86ctbhDaymzJ99xOQwfbytvnbuZY98YSryHL+37T+ZVQCNcZ5607ItvjQceh3Isnskzwegh
GrNVPmlofSC2lB+Enw2JunduFep28ydebl5ltxi1I/wvz/NGfdDvaCy5TU0g4hQSBrTb7RmEHAlS
uNfOjs6cA/JuZDH8RX3FBRGHweBu3iBxDx+ZOWF2NjssgDlbRv/EIdDmzM7agVzH4DWnzbwBxD5/
MvswlcLc4HOlJstisJX2kr+uHGroDl7sICTNPbpUyCu5bO7hSbE/i1i1As/wzfio35kpK+naFvWk
dn7xLbyXDc7nm2HPxSKNI9/pkoueP9+hueP5efL+pj4Ip59T4ImfnDoAgTW7Rpc7idtxffnkhUwK
064W7xa61Bj1EkAYli2ejk2cYDgl2CLnw3j3OPu0kF1hhL5itPZuXFn+uI6GzwmKPsZPvvFHl7ua
VSQF8YgftV2wDrOwi1zodSUEto6JwV54oiZm2owNpbhUMiPyDqkji9lyXbiiDC2OlcZQJz+ysWc4
4P3L5VA4XYSS6W79yI74+cHIY7kwnMDu9vWR9cu84ypZV+76hZW43dDZdDSuOa/HeuC/GO9sw46Y
hTjR6PLnTAqKL94JJ+FJ2nOR+O8leZ6cT06C/gBXg7mEteDEGedbPj8fi8HPEjpQ2edWPUBDRpll
S1eWF013tfI5e5ZhxHjlkeUZ8Oup8xjRCnOUbyVMWZwr48Tqp125y/IjL5t8RMVB5vo5cughSOId
F5+lzLSrmYMeLcYMg4U9Kc9kqiTPumEWbV/feDIxSs6QtvIDU+Wqx97Gx/XKMUE+Mw1K9C7zacsj
n4w54JXFXTu98SmUdz4N/b2soZxZvCm8VtjwVsb7W9MeYxbUd76Q8ZwdJtTwkWGf7+bQM669wICu
8BvgAinqJvooNEzsGM6dp7rMkgxWaj4cgOFzhvPGVa7M/zxrWgepPm0YZtk3h8Xiz1uwFcfAvKFZ
69J+clvT7MVVKZYdS/acEjZ4vLV1Guiw3xFFCUeeOevbyXxYR6nqZZIvM9ChL/tBvSNpPBEsqJvx
kn2TizeJ9sJ7pFSLPy/TA/kDOnD0/ol1s2NOrd8p8iJoHS+cAvryLsmMoMeHa5vvBpu+n+IAl2rN
6TPqO8vFpUFp7dVRxqDHtj8J93gdxNuJU6xJe9hpR5IfA7mSiNYBmsL6DRiDQxbF20VhC7/rDFqo
3Fp0qvbSNLQaPq7A3gz7BvwMtNOH+cAm3a5AFGOguE5ycN0tZ5zOofF0mevXIvepDsfvIxceCcNM
A5eCSgwJtuakXbdDznBcT74EK4AQbROPDy/A9pV6Q9hUeSyr5nCQH2TpqOd3TFE0htjj5wSgYmXu
kgSoEMwnbyynIy8zxomjJtg4sqpNtRdsSutUlc/aSbf2FReRgojkBzBXi7NFu/mwDgOzPFXYLPJO
T2ErIZQ6Y5k2zxcic3H05fIUMVyJiNWD6oqKVzL5E7lyfe7Dk1Z6mMdH+U/E88IzS6vxlLCjZACH
nsJ9GrqUfohp1gF2rJlHiPU/GbMs58TZjN18O1nueGnUTfs2rEAqp0PSJPpgIWvo/jtxF2y40D0N
U+pmUjesgUVxiMxzx8PrZJ4l0UlxVAQtoXi+7zPJdc298NQ0G0Za+cp8xQhAdaKR0542vXXKCYcw
Iq9OauxaXuqXo7MwCzCt4GJDAkzeURRkh0G0Mjnilxn7WEwL4uM4HDhgdhyMLT/CI5f9DssrsZst
V7b5WCQOeUeCdFaMtt9K5wzyPyOFOIVAeGSBcpTTNG/xscMi4nNqv/OC4t+V6h667OW+0/byo/Re
u9yUhg9jKc3YbxyAW5iExkzI6h4eEDZzgpuJ06UmI90F6tb4YTUSG/7orZZ1L/mAz6mylYmBuCR7
rXtOfZ4YskUF73a/4IBAUneXv1flDgd7bMqTBtKvTVczfLeM7rO7+Cp4xJaexuDaEtg2MIYPHTrJ
PD6KBCTKqX2DhcS4ZiElau3u9S0liwwgu+CIdnU27faTW64EVM5ihdWbyGtrUNS4HykzEMjBtC92
ZL7AiL2Qb5rJxwM9ITv02X2zTBkHq/CQwQonJhMubqT6XXoqEzcUtpnk5KfxRPKRYmd7FbHgyN8p
7tZ7Ki1UT6KNSAKR0AVjgiW0xcFTkV/jYOLplMRG0rX6bqaFbrQFB08jIz+bykV8g4XAEJq4lXMa
zb8AgtiXWvAjWEAC6dgvM7p0oPv755FKt7ZPhNeUYYPDk3IS6gM/mdl5P+Oho53nAv9YV2XmbyHL
vk4a+A1sCLHpxGXxp64zC731qI8qP0Fbzm+oHiVOX2xEhX3btYvuLPGDgjofRY/9ip5momfdpW9U
FzepYz7eW067ic63wITmTDZH79aZG8e4tzQ//xk+zRcWPNBKZnxQxUNCZleumRm3AxRPVt1cWGUo
x0QhDPEFZ/4KSdIDunDTQ8EyaBcvQr/BtgXzqy2b7qnf9JGCn4UOCeqGlOtGij1X7b4lMay6SY3h
F3cS2PW2fjeYf+r3AShCF7JzwkAXz8qWfnJHuw+u9H8rXxmAzOfgXRWYMugHBxX1EGLTbkNApI27
gphDYW1X1f5IMfJBWgAUuUxj0ntwtO47oCLlquppvGGbJCOrIpdZHXaxb8rHoGN+mfYrBMMm4cIr
ca0zZVsbR607NxTam8M8XGPtEo6PS/YKerSMMC+P3hQOgIyuHdd2ruJspCM6OEqt09xln4vi9tfi
bXyvM7byLisws+QBnIIbH+GFoQjct/Sj2nJB97/d/ODf6C67k5+6C4WY1nLS3CYZrQ931nBG9hAg
Th6difki8YRTLrvokmoybQgPIJeiSbUT6IyjjQUS0oVC9sCPHqud7q/KIWesOzt4XzbTUTtGzG5e
dwwlZsLBBWIUfpj+KdwujymGDuwtI1BmnJFh1xpuqL+jXnDrGkbEfptUa9tIS1AefbSCeRFJELrV
DnrRu7WRNsyZLOZe/RyarnnSn0iyeJA6kVioGjuMPaj27qUb6CzeYAgjkbijjmptxMSu2F9t6TEm
RglcXbCb7BTjd7dJDxC1bOtOOBzmfEcZQ7+Gh9oPn+R+W8O89dPE1UjM3TGbqm/paToA+FO2eeop
W8XN4d03dgTRA2m3BMvkoN1JLhlvZgV6DbbTsSyodX4oNhzgAbT/a7ErKP64wVvtizUZAL/0Wn1f
+eqx30lkZS8PwVlzo6NxJ5BSsI270gN8Mtv0QUOM9SKiUPmYf09s7+7qyZ0eYy/b6FADllf9LXzv
nzrRFaM9zrtPKmd8yxG3WIUdRfQInVNPNsvqi3QPegrbkfRcyofS9Jr2gQvdOnhTgVd1QD4W8YbS
1gj2qESJQbDll6cR9zHmRHjUzPnnqrPlneG1r8kLs6j4RoUs9CXOsgJ+k/n7UNKCYNg1Xfv1exUD
hnS5i6X7Wr3MK4DXXtSdKX0TdZnNlhhBbHa4+BZE3XmOaLRRRPuNrRPLHxGCMKy7iLxE9NGA+aUk
vP5b0uBAsyd38xFSxn4B2Ou0O1CZKXPmIZrsjLwKxxLuch3sXghhyumc/ji+GkgQiGnNl/wY+/g7
0QI3+83Lyi5A3gqkRLRDrxIOFLPYVVHSodRmIgyyZxrQr4jq5pNsOSGFmRywjY1V7dTtin4LdrMx
/BGPAjV5Itxkhz6/prK7zChc7cozrMsiXUn1i7ti3bOjJPFi3qS0Wf/JZmCHuvlgFMg2U5yR+5Rt
5uS9sLkhEAmeo+34RemPXVOBgyJ1Ezt8woxRfTC87sXS90gs7Pi5NzZhsaXL3A7e1tk7fOooDdnK
ZnpNv+OX/gekHLhb7K4+NbInrrVNZzuwsGmhVeGYzu/td4YPooJignncOgl8nNrhvvjWW5s5DnUB
EcdRQi3Y2BSg5PZIOkAmjRJ5wMd2lJnQB5E+WPvrCxo/bBQdFQ5qr9VDBI7Wh+Olbc0dQf7DQo+D
k9/TDCYlm6D6KK8NENwKMc4B/RPJIescAZvEcmKbvZisVeB+EH4advCVFJKX7nKzP7aKpqDfdYve
BbH0husOmSJl3b1Ez4Pk9zL8Mie5F5AxsX226rfqmZTqZ5dcibRo/1EvfeeG+AzRZQXaaaooMy1b
po50b0EMBeUx7Maz9GK+9YLt1z7b+yO3pLIZHroX/S1iFqUkvilDzWFV0qZtmFxwUnAyzUcqQJt9
bbML/M7PcvlT0zin6lG5n4gnngwDS+lT+iGz7w29hSFS2tIGZ0MnaDyKBHTGFC/Vj+pH+WmdtH3D
zp68xh1yAdQCSv1A+78NUH2wJ49Q5WdirfmRMb5YZ+XA6Ii3GnkMX7ubqmtIfmGPKZ/0HRy7H/FT
9VJ5a1R2FzzC6g3h9eAtrIB5gj4W/KwRSC+gtrHsGR/xgCzkJzPu7J+drSQO3sAHUgOGJxue4KlM
bjYRABPwNvaHH7A07IHbh1eNKLodpm23ndAiOOt53DKThFfC25N1rmv7sdqU59R4XUijbUTVxaDJ
RrzxcG+dw3fqVRH+QuKb+ECO7fmDApC+zrbP0QshVMJV5m1Rw9ZP5iWzNsBFhdBm2h9ecE4pXfLi
IDFxI7Mtkp82nVLs4/38pL1MXzKJ33flvnzCd1K1jZd4Pz0yEn/CQBuKmoT2M05pxv2jKvDZPmsH
KwjbOAeoG1pHOKd74dyzIjMUgkvm0iVe+4Pdl074niNZtPEX3g50CYqvy0F38DCwF7IbqXyF3bVN
R0xhHo0SmJEQXsJVoB/mE3v/27fjrde4ob0SiaZFVzlABDCpKTUj6j5zL9DHqWHulo9UgG4/s+r4
gKUdC9UqxL61wSCRICEjN6Qkk2WcnT9/83trzb/+UA0HdA/iIxL23OlWw4jb829fbn/a3RrF51SL
UFvWzAPrU/98uVRupF2Ivnx1dOhAtP3+JVwf3n4WVGsDZGRqHxaaIU9nO2z00S9/+rdn3l5DK9tf
X62kS3OTpe2DppmI/zBap1C7DWqk77cvYb2+x+1bjYK95N2+peuplTxDLAq/nSKsXP7jz4d/Heaf
P7PCVVL/5+Pb3+RZE29ZajZ/+/mfD3//Lsoj0bk948/fpCqc17plafrzF6bS8Sa3x+XasQmi3nJv
T/nl7W8nAEVoyF555rZqQwJI7um8sgYPZRTJrzWHGxfzZqgApzR1vkvoM9E0I9pQ2Rcxt61PYU7N
C/QRLpvKo5QCwlPGh1aytn3F9g+O904YOs3tkU806Oi7jqVdj8z7OBR+mGl3alX53QLkMRfoKDuR
NJpgoatVXiIFtqhCycISMGuOgKERyqqpg5a3cEQrWcg1rwwiSSJjPECHGqSt2CArSAPD2ioaMtko
fclGgMF6q+06iNljLj5WN61POmC5pU5PiiUxC5bJwzguhzwgPBOhfg2zm0hbObG8SSW2rNNLkr+G
IXEKWQ7geq5mWjuhnQgVk5ysXNZswEWxX4nvojbfqJLB3KWAwPnAPWFv9ACRtUTYq3nzVMXCh6gv
10JLN0H4YxxwaVEK9s1MOJZ8hx9y6aBRMamSarKnQ0QyeokE6EJSJzDeJ+SizmQWF6RmtPU1lcbm
CHUkOwCqr6wimvUWhoj1KpWETjkOAqzu8xgYP+dukt20kmkUNk9iaGAcgYRV7hd/Sj8laR+O2WcB
WJU2wYUgIGrRr/bfUWH+oIxcHHoRH6ZSXCKINPGmErZLjTRR09hOdzIy3a54MSBZQQHYN/W8R0yy
o6nkC2L5cYrl+7YZLjj/2fHYoI4q9nNKRQjWdiR2GyxNnWbUicWY7oMGVaMqP/WWP5iPOrRwmmdk
rweqI+nmISTn2WnvnKYfWMed6Ba5k+Tkh0q0lUEmtxcppGPaGSuyHjnnTEmkn1XS/2hDwJXTohLt
scbjYtNzxqAgHDtDwrwLGNYBc3X8Q7F9nZHO0uKk6G41XeuwUj8x/KR/W7vHBeQ1rxryoBaEMGDZ
6IyKn1JY5HbUC4exLd1JLYttWhv+lK/2hj17KnWtUxNYJokw76I6+QJnrcqG6Ib5+FSZrK7ArSp8
i9tpN0A8BXiDaFeb3FZoKiyDsuoct+LbAr3SrWVToCWD/WQuP0+9VO4A677jNcOUIsO9DNrGRQYg
uGgD39jrU30K8YtAeRk3ULEU9ScjyZOk7jkYzY9u1u8CqtKLgVRjEaenaRqgdMZeo2MgYw556EoQ
8YzwwYhod5Jw2qot0h/KKN9PYPtJ6GTWIO+SFZUpdzKee+qT0puTXWvyR/0pKtY32Pxhl5acrqke
WGTng6xJwWaseXFrnlm8huDQaeDShXpavEjbQ+w/Lziuo/ANzohfD1bS/ZRGS3YDNg9ZpT+hJm8Q
YqK+nSGpLoP2oRfIF6aSOJqK2JJbgMsaHJqNufxK5hy/S6W/S8XSdNIF69X+TqpT4o9mtjZqGHwH
yphgn/mqSUxztYgRRqbrdNVT3Y5myUSNbhVOln83RuB01sgqbprXJmgJMgoC8uEbMP4DaucYHQPb
wiCIJycpk4Outy8xjA4u1gimEkUvFWuKHeDZwIU/ZxIA0U5bzpUgPEfcm5xd7TXWrWojCWRkYnFn
hjO1Sh3gbJ+8z6P0MkTIv+SmC31RYMccRxrNCTOu2+kcOVho7ZQW1x9zNSWFSq/McMRgSe3jMbyU
P4em+go66jwaBch8r0QLtpJqbNAmBM1Bhl6O+aMnA5CkSiCvISEVl2CO9/jSv5cL1U8NOKYNgjPc
NllAxmyKL1FWv2tV+1QX45lzfsYbZ1sT0EIko2oqQJoySXql1mMw1pd8WXyhqkAGAvMQ8HV0G2MR
7SCPv9XpQaENFqaiTnNEGV1kVUmRBmdk5MXUSSxJt2UUpo6grf1Kugg4O+0cccg+hRLKZrB036pO
eqvO6l2opj9SJm+nU6IfZoNNEtLg6WAEbPmZv7O6LO0qVREjIoUzuoe2j7+7WJ4vUsfoxwd9E6jW
SAqCVRDZQwkPHzpAnGFAnbT1K/yy0Wm74k65KGRChAoFS/5Ty2XZ+dJVygV19JbhMhvhqauKMl3L
s1g4Ur7A/0j2cn4F+H8Op7o9o65eVaUk1KVyZmcTNNtgzKjWdPmzEPU/NDCSLiBP1tg1V6c2mHBk
GfZHYOvpdYeItmCCTm0S2adsBwjnKuqe1YyAXQaaQ5fvZBgQrzA6KVLBHksy5lVHEsRE2ztV5UUp
qH0hxS1sNRhfxMma7Vg1d00ZpADT5BZNtfYCxpKIXSwYtX1HIqRJH8VF/iyHyCvbfm9FzoQngFPB
1aRV2KTZNEVBMOvaUUnIpHfsPiMyYl4J5M0ZgmzYFWopOWPrKMpe6I8GaHhHESkzhIGF1mTKtlKq
BaeQlKO1muoYyvxp0TQGPJSUUZ6TogW1TEn6jOd74EZDb3G01EkKHAaIdCQS7VVx37c4tgyquNh6
SwrAlPciREdUl9OEWYNg642UYBLfkRjpq08p1f9/S9l/j/9lWLSA/RP/qyh+fnYxEd2vXWXG7Wl/
NJUZ0m+GSW+QbuBRsBLA6FH7o6nMUH4zaAoTRYU2DcmgretPBBjcME2TFGhirKGGsnaC/dFUpoq/
0UwGUkchQpVk05L+J01lpvE3BJhqGgp2HKJMc5mhiaIs/hUBxgSpW3oZD0yF4jbqgtDpw/rIdEqh
FtW6o3Xdayd8p41yb4oDacFy6bwCLxknTchuFGam2rHQAkw12XiDYhU789EczHQfFlVwGGoyb9lx
MNc2LUE/xyWKdzGGGYgrgZEMFpZuGDhYMDxpKgrIQJUq3MaV+6VjJ1IsT/FqzjRLy5kV9YpPHjt6
xfjA0OLJsORrJrEwieF4Am5D1eoielowdgAiVk2QMeE1xkE2OVxU5FeK9MEUUTkzKEzihMBcEkeO
1as13w+Z9diMmissxWMD9yVqdDpxkh/9aN21enQacSWeOrZyYnNOJcx96WFYKGfpFBSH5pU2oMco
KO+HoH5rs8af6RNtReyMMSV9ZpW49Eb6PTQcvA6sE3+J7zLsFHsqOc2GLl/1SjtgWQAIg/OUhhxz
aDSv+E7ALdwouUytDwuCsTiDFPZESQW+op7xVnvNhsAPpVEmJIDcHhZfSp3Qx2buYpHTFrTkQ3AE
95KA2GxAsRd2uYLajGSsTkYuXWHCsP5tNd2aqorrHXkr3JtbOxsqVFdJthXxwg6Z+yes4bxKJAk1
6e+B0X0GDc+LhwX72gSD2DHH0yZHixmwYuu3kSK0bJKWd0lHsaQ2MEgjmrkgcu900LzOQMMKBuSI
DhR5u75wotKVdbva2BJ8qdVLOHMeKoyuvXoyX5JeRt6aQPQE63VtQyh1QJ8cwm14mpCBq0LbaSMp
NjZFrYrdfNyO577AD1MhWOzrBiMJ0K0uu4wn4DbAWo3edK2y+G6VxfIyqLOA7s+xwdDhf78z6cno
jVZyutJ4aTqqZ3CrP4OM7F7XWI+J0RRuHJ5CBEBtRpQWUYxqRToBo5xtndrh4iUZ80UYpE+5YVqO
hXu5DVx8z2gK6CvRVSK3tvTA0dAZrU0qjQFDGub5aDYK2B2OddSMHf7oO2T4zu1mCSyLYmY0eEst
0Z0gflfGILrwkK8YPBDei9ZjPYUvwJbPacz1lThBonYFEE/1Sgqv9FbEm3RGX6fmsFXrgo9ZbcJE
JaYLqommuc9pQGlXFUjgC/ne6lbd2D0gGWIUyyAfB0DLZFfeZ9ZP5GoRxciKnROaJj9TxW89IOxZ
5PXGq9NdFiEVzzXtPM3p9wSk1aan1QQmVr5o4xabFTtQU+4E8UVaSWOBNtmDhJsYeH91ZIjArEZd
BkzPDou1EW4MXzHOMN2uJC8i1lRkmrZ5HRO2Saj0QnK8A4Rquq4CJDiiX1f5EUc8JALKo2E1iT3Q
VBlKy34hrAJYlZq5I9ec656jEKXwW22QjI0b2MCPGHlspFS6mBENfqbBTdMMtJWjZrZTtHu1OpFr
y4n5FSPFxY3f62byQ5EoFjI3Utqvg9eiieZtzyU0VOOR5BLeR2rv8ZvCrqj5U6MidZjpzKfYEMdo
5EgqaPgeWEb7aqS8r27UOAn2kx+189Fk9kx16nJjdSkqZqAcePKG5g8EU2n+A9SsSkdOvcsrJpYC
byWnpO9EbrGHDGsslkhsV2Kkb5pMuu/xGHASHJC3eUvSQ66wchobfF8seb1n+4rCRQyzOGGyLJvm
Qy4tWmCy1EHG5rYRZRTSMFjEVoFfqgL6OmHyu1C5pNGyb7Cl9CCKx44VoWhjOkrXjdk8KscYCw4+
T9m6ddtHIIzAhScxJWQxPSmcCPohzFMYHMS4o8IUKw/A7KkTCKpjLqqtSmnpikn6rZR5gDsvsush
0s6jwBUcVI0KG1Z71IwKik+z+ST22rYEnu2gzkGnmTfEr30CmiPH9N0ySqa3HOwKnD5sA8XCHwN6
BacU8ZuE6c9AXgGFlXUB67lRlTthtZ4SguIoV8En7DXAARKNQlXy1RfZgzJytVLtdexQVS9GumzK
qoHMPpOJTqFoF632OLD4OroScetlJsVUWlcUleGyziVhK1/nhsJZaHX3eJE80J/xNfXTU6PT5WJ2
lKgUPbwY6ddtlE/Wtktp60garFN0f1RHDFBasl94fNzFkNjNfGS6LdRmVyvsY28LFqaWFNkFDrQU
2sAZ2rqghqEMCLzjH8pQ3U1z92H0xXek5n6y9G+gwkjDS9mXKHAv5jhqOKGck/yXNS8e1F3Q4qFr
WgK7KzE61IlVH6Y28DW6+Gpm+xn5jhDGFEpk/byMxmkcRSdIRGbgYJCdGi1JH2sewRHr1CL+FPXu
2Vwo+UbZfF2UHPlnUb/F/WJAHGcxEqSUqXzC8M7QuZeXoWlYnLDKaC0+V2ESXyT5hzimL00l7iXS
PzHt7ialm0oUfwK7ppEtwIMdtyM7VbPQwcVdVemfHaqjNr5FXYm5c4O8JJAwfG0mgvZRZ7KxUn1n
AQd1jK4rNlJLIT+PRZjWJLbhqEBNlRBKVUw+IIgf22FhqjBX/5tevg70P9f9hPBqnSB1+sLtAeq+
LSoI0zKEKKviIUxQgwx8iBHuMKJDOqXntUlVOisG1xW68iY3MGK9LYfcPIoNi/o1W6MvwJr2REMY
hsCDI4TC4zJ3r6DMU+D5PWBwivKNpl5JbuPDK0Ybq2eljJSThgsl8Rthg6BVD8LIZ4msk9JCxYGv
KLpRLRYQ+UGzCNF5DV3o/z4ZbSvYhiyd50V8vY0cSylLRkDjYOYOPAabRJI2KChZ4jZqgRFtuqiU
6oX2bhyCFyxRtpmq1XZ4tgwlZSDRpK5NRudOUXCRlzFyu8Tg+pPkSiR6aUtkZk1c/DRHqd7Hml7B
jQMT3WuaN7BnizCItQ27rA1km4RKqUCYpdP9bFEFLrvE1jFb2pALu+eUF1tZ17tDJ09/fKlpfzs0
49DCR8Dhs0FYMg3WXgH9bHaVtCUCf4tqnVUipLGlzW/B8bhvGkvyRpx00O64UAvXV7vXIuODNqlk
Y1YVxfWgQfwXtnz5/bHYLsikhoSd/+p9GOEfmCTq5JJTeTD/5UstrQy00th0cDI9ENTUdVYeDv1V
/f7mvPsnJvTmwRts8Geji0v9MbJP3d+ghDp9Qo4+jwvlWTk6YLh5p+qzRoM2XV+W2eBhnki6I6CI
s+TG3AjdRjeBAS7gUqdWPUvQA3wx1imupUHkqiqNYU6Cb5Wfy5QF1A7v0xub9MYinejx0RorQ6G1
/gKzHNXp4kYg8sZ9YumkkPrLaj2+Xk8A2ha4mF1M/uXmSh0V5zklVV7IKCr1WQqPht4dqz7qHbIy
NUF7GyIEyY5CKYu+gpctzMVe34Pw8CJdxacJU46mKB4C7ac+FQEN9woBmDV8lmUzHCNDHI7LNYv0
c1Ur1P4y+ES8y5MeveNrq++VABQ/cL9dRpsYGnAGjNmSNQMCJEjO7dvUkAlx9Oz79ggQDqXcngKb
BIoyWTFByQrtvH2XYZ9XGOHBgJ1xSMoY/1rZeCsEvGpqBquz9PqrIertppSxrL55M+skFqGV/+sx
rlnkygs6+zq8muFDGlit375VU6xIjZTYEZNA8ryVvJeEABFOFlmHnKZmlzAHocFkYliPUB0Ip3Bo
kBTuw7V3bH0kjzHbKSvE5Q2JSeXSdS4cbl/a9de/PxyrZyVGVaiXneGxUcEBMe/GQ2d1kiePayHV
0AccJEki0WI7uWkRj0c9iAxbkTVSzk14xiBNOwAx0Q51Xui/fxeojeGqHXrJ289uf9Jjc43L7B6/
QNW7/QSMtnbQC9QfRlNNTt+KJ0nRTsGYDD8rDraaxOYNU3po8ZqoUw0IkHhZ/XAY61E/zYJwTBai
cAgaD3HXCucu1w7FiL6gVkagHxQgHoW2gNpR6qF/e6gt0VkBge0ZI7FZNYoyhdtEOrYLKZhxoKUb
ckq1ySxkuF2sjO/VEvpY1qZXPE7I9qfTW94bkFJ7S/OyggABMivhOekrpedsR4b++Et+4Q8Q+/8q
+pyGrKJr//3fpHU3/juffff17/+mrbt1VVdM6OAMFhNY119365klyItaNv22y9vClwOyfNF3TAu0
i7XCYw+b11ZEtiUDDDI1ZvX6v3l/VTLpYMLaWhH/li2wZlWera7qt60xPWlLfW4Mgkk2gkqcfhHs
yy0yuF6PaKBb/H9+b1Iv//mj44wLcgZrFQg9f/3oBP+CGi9IRkAkoI5gw9j21uOUzbQcqEg+VXEr
Rm3o3N71D7r8H6f8b7D7vz38f5J9zwhbSUb/5+TXS9x+lisA89fU1x/P+g+gkv6bKeoUQiDcQ5q/
Me7/yH1Z8m+myaW0mK2xXte1X/D3xm+4Ba35KH5zS379mfuSf1MtxRAtTVdl0aQC/j/JfUlw9H8Z
USokJc3QFFJfCi8n6QrH8Cv9XiYiSnst0jGKoZfDCLrpTu3uNWCiW1ILMx3cQ3TW8DeupEXZFaAl
UFvNqO4UvAjV8fTL6ftjoP3Dvf374Rhk/C1V0kRTlzj9vx4OmGq5kitmLUWT0UtVUQW24nOYjepO
LD6sKqCrycwRcBGrj9aY7f/5/ck2/qezYajMK/gBKCSR/3Z/WQk5eABq6qGZgrfSHPoHbQq2etcW
h1EMMm/U6W4bqu7YApD9L+5taT3Vf85rt8/OUGGsaJouGuKa7/z1szfRGIV9KqmELKP2UQZz6usz
biozKZqkieVHIQkPC/KV0lhQqCVfep7tMbbNDwlRia+0MWkKDFwdVsPl9/T3X9wv/nJh/poi/f3g
JOI9yzRFyTJuB/8Ldmus0wFX+kY9ZBQm18rJm5bVBKM1osm8jVEht7QghrSECFphukJMqwBUSTcd
5IespFwKqrKGtbT55wt2c2f420njbsCoUMOSElzZ304aWOY2N6ZYPURDoNLpF1Bs7cgr4YrzLaZp
+KSKia/IGUIyVkW3zQZtT6O4tgIGYz/dtokqb5V22OhZPWNySouEIAY0FhlhcidKe3yYXXXqGypa
6Otmg7qzHmIANurTl06C9NqXb3pNl7CVqtt4AYoSxWH5jqnkExQE9V5Iqws3WXqyaIoQu0S66lhf
QYEGbGnNVxgQ3y171Ov/Zu88titHsiz7Lz1HLQAGOejJ04qarjjBcne6GzRgMAgDvr42mF2VGRHd
kat73BMuki6eAsyu3XvOPknDoYHNSpzTPPxmBe4XG1rV7e/fLYesjT9dYoHNbRXYNLrh+/wZnpY7
aTKUksyirGnsA2Z51HS+069Aefi0JVrzxZDWklEebKK6+9kk2AP/X5+IQ7NdkErvcEP96UaTOYe/
dJ69qw/t/DLY6V1lJ+J5oc/D+PllRpnkt7O+eol37nucK5FlXv/+zfjjXrpe0QFN4shjhGD7ke3/
qYzI+rYjEmvwrmOS/rbckxciFTPDfPbi+NEjmJfP6N8tb39dbXnMwHU+Hpst4U9XKx1hLyQF2IMT
4yNfbei1a/elkdFjQyzOIY9JJq38/B6QCJ7EJbzjcI9axxGfOZX/m1vH/et6Q3XtMj9hwMIHsaL+
/nW9iRgFjIvliGtT9LemoDcl4v4OUsSWnnf8bEfzTz+0sl1V06Avs2k8kDF055hmOeulzmjdts4d
dBc8EvAF6NjOtO2C8pniyz83cz5sVFckGHPXkEuNTZJGpu+MOIn1OGz+/sN0/7pyf2TFuIyM+IYW
6h9fDJIJN0mCwrtOHgytemmTh66jA0GqHMFDaNBVEke31tLWFiqbdy61P+yTGRl506pnvcCxbQEC
QaKoD9ESiq2YEAQ3bUoWxUTgqe9a96XGeWmn2HMqbJr2UMz45WQIRQG/BzAbVDQgtI95jMPz719e
+L+5bz0PGmK8Xq7hn0vOoowDUxUt103hqxPE/Gpr2zzdiUbiVY1fB4li4u8fch3K/WWtCKizfSek
DHH/fH+YNuqajubrNfNj81xJOT8ilHt0WoU2kiMvtooIDVEpouvHFwDYXvBeqLr6N5uy88e9h40e
5iTkSViQLs/lL3dqu7allGotQOcFvmTHfiFXADFBgGAqNZk5ulOOtTaKgk0lEbVQgLMT6k6cIhfx
ExOLnZQkSUL96v7Npu3/cUVdn1sYUY1R9LGcAM5cb7J/2RdbujtuwGDzomKi7SHc7R0fC0wxVj4b
RTzvxgFhGc/tzg5dfXUYh7VVEj2s+wpCLfSeKkQ2jhDoOvlZsgnAVvkjAY8OrcQiIdqya7iM69oP
T2aK9jFVGUd2jaAN4RGTec6c7pxcjTP4N6NKeRfnyrmPMmCIcx/hA/KSJ1tyWJBRvKcHe+k74h31
KvozqW0jcKfuY+aVHasCtUPXVHvKo2I3L5m7y3NYZtYYn0jUtR8n8lXI//z764yP8I9Xmk/pG7KH
c+PGthAB1d8f38OacGvPVAJrl3TKrfaDT6jTaB9n+GyDunoQa5xBqQZ7l5NMuFl47tsmgNdJhZau
raaCLkTOPoLgp95nEaweu0G6Vom5ABoYbMq1g5D1U36g7HqrvOq85HieUiRem7Q14jLngbjEYfBk
Jjs7lgUKRQ+ECXmv/bZYU0ZorRKUGkz3dColmUw0b4M1ASP1cAZ1a5jK8hF2AlmReJOqJtPwA179
8bPJS7HTcYjCqBNsMi2io0OC40oAXjtb5Tjup1Y01ywV+Hsz+NmTOSXDNN/X03JIyqGidSHrbe8G
/YHygEtoKq69MoAv5ujEupE9Bb2wjkrkTFTqL2VbjOclrZ+byH9mXUtPa1nUlePbnK2+zlS/pK5i
GJra7j5WYAHbgLTHwg9xJSBs71lDH4CNwwxWS7on62g6U/8fVZ7qGyMXRIlEXO8Lga03nHV86yX6
tiaeMj49F6NtPYBHX0pvC8eGsqey6guN1W2uXBpA5XoB42ZgKvVdswm/lOVbXudfhX8qFycj7A5f
XThm5qa9qdkuk/2lGaU8D45PPt9Q7luNQGYhvw7McdIcdVjWOxPa8AKrUVyIVKcL4bWZd/bHe0Rb
wZ2O8+NimpGkUY2hJQ5fJoLvNk2QHBSDBbCNSYCaaP6Ur80cg5vM9e30bFfBr5pO0UGnyNCAVzYb
0aCZ9ODZ/SMZEaUqVkxyhARZAG9FPT94UX2qkmx8Rgux05OgkIfSGhRjAawPpJH0k3qvclpYRZO+
eugLn1InoXssKTyqqjtOJujPGePFXVaXv3Wg5bM1ImyzaXRMcJv2Y1rGR4P6FmVhCRxCQtqE39yw
1mRDnd73CWMDd4mir1PbESNd36l8CmFree2RQnXYoqqd9k45ih2pyB2MzWEfQ3YbrGQrIj0/R1V6
9JvU3MOnA6DKfGJpQc4FXNZnJy7wDYeWs4/ae1cxVLZLfzlxrQnQMgP1jMNnAwqYeCK3jriVACMo
Jr3/uMK72t73FUw0BWpv76jkd5x1+tpAuIkle3AMzfpxipp7VjJ316ZLjCUjLzC82vMlHhDcaf3D
4tb4lIhveT09Q85yb8tEZSE4SR/b1MuvUz3eWUOJMHFWL1rIo/Sm5LEPevx7dO+XHAhuHPzK6qjf
EysAm8FK0SYXY8P8dLnqMpw2Xp5jWVxySair+u4Jo0+djgmUleV31IIbFoz4fqQ3/MgLpNufd3Bv
3OS7Fyfzta+a35Y3TneSmOBd0oDitflUN7Sys1fpc4XVGSEd2fzZgxbkZlwVtFTf+5u/jOlz42qc
pxGFN3jR7kHXxW4JqupS2jU4C/U7nhyi1n39XZe9evDCcVMNyw9p19OlHma99wtB6nTWfUV0WJYq
/KKb7i1zkp1u/PSBEFhMAyB6d3MUF3cJOI9pCsXFZ6KJ7DJE0a9YAhdFAwCm+T1t9hmBIp+WjRYT
/yuy9Tq08lujrM8dx+GjP4WKbrXeshA0P4mNpQWo8Ro4TvvYFlKf0cHcqiZL7sAuYjBY6hebYcch
iMV5tJa31J/FPldzSKRbWJ7V6DFYHd9w9OTgyI8xqdJIqKHprySbLW9pAJ7KOc06uQOHqJ9EfKhh
Mh4QDA4QSTvibidUrJ3uOYbSWX6tQ4wq4coQECNm7epT5+Xmxigt+aw875e0zbyJlrngGM0zgYMq
nnAyRRua2/HngQjxe0ELfpdDV9/Vqe0jF7bqUxYCBezAqjmJ+mKo0DaE9XSnbhjMrRrj13RWGffb
eGRc5z1Y6SqGrqKdMtpAnfDnV3kzNJGxitlM7aSNKigu3kYJxMfJ5cHxOFOD2TszPbbOY+88qkTx
z73hlmgdkdR+143RdPg4nBHGEx3cHtBi3nUpPjlAwsduqMPtRFYy9eLLoqFcGOOpc8zq9FRArGhq
8huqyL/OxfJY9x1vmVuPBxR5qGty/UpzLLzKKmr2qojfkiponqsF9Wze59M+mKYJF5cRX0bPGQ8t
ee/GYnESS8EO4epfy6zBxk4CfWCC/9tymEADOB3Ipj5OnBl2aYq1A+Ka4SJxn6SlIRj6nCViN4Gy
rQp/zyjE27d1+RpaprwJfQPrZ53iRg27jW7lfB2WltNiax51BATba+U21QnuUtf6hI8cbr6F7qGX
0j+agUBnr8CGkHahtUf8WWyDLtoay6ouhibvgzsVA+44fXDVFH9Vev6KehqLYQVi3MX8ZSnKbAmk
F8RiFezJma12NaO4U7EwgWvXw0XkTfp9zplp92FmX8GnKnQQdI2UV/+uNEqXyPLFTaUwTAJVPUTa
sZj/twZcQXQbx757og5feLgYcFTiH8q2S6+l9sBGOVBCLf/QhgZUW8r5RcD7sBfBmCLFj1ETmHWI
8PYzVAnO02w4XYp+58XkzmaLYx9M0W4JT843bm/MbezyfN/n2OWDCft2ahpO/x79Gwf8301F1sU3
pr1mIzSZbhmnC+sw8Q7IzsM55DwOSozxyK5EZP3QNUptxwbTHwKa/jwHjn1Fd3wfD927csX8lsm1
AHOPCEEsbKXe3ivy4V4nWDsTp4j33Rjf54p45nxpm6OpkaYThRvtXHqpbP4u40tTg0yfWRYlkoRT
0lRmP1bNtI80LHUr9lAnC5LIKpHld3NJw2GjlOXvPx4xV+lwhEaKLcb/ViITu+UJLn46eRjH3Bzf
8TLilKk69+YBnKoQQMBe9c8phgnslwFWWHbwowiY2ZkusvEAg1+iG0Xkdfwr7KPfaTNOZx15b2Md
vLdtznHXY6SX5P2OJv6PwkpQIWns45M1PkLu9bGYMDdN3fjQdoJYmw6jrRjva5K/MRT231wrhh1/
tWau78ppf3m+84Z+kbvLZSqZmPzomIy9w/vZtFO698bqK8Hk6QlIPcs0bHHtBM+mYuSeREBhVJ2+
BcF1bYaZVGA6bjAKOP5vUy/NZnSrH1E4fPF1cWbcgk0fhkXbVJIizj8sE4z8btEvhlt2r8OaAX37
pqOWybVxlj3sWEROuFjLWCZkPtYknw7YEFPnziMWaTvm+s5yI3Oy60M9OP0heh0nJ0VZID4jS0HS
yMc29fObb4rgkKXEBvm4mEqfqbccm+92NX8fYG8NM65TRCnINVK7fBkB6e/aKPe2Xuudqu6zxah3
WxUxTkYfeFbn49Vj6qeLrgRtgpRhYGxp+DAaD2k/OQUKEj281dbAOBhhuU6qh+RUFv5WtBoHBw7b
pIOvCJDb26ayfhpt/Hwho1ysE/tEWM4uQu1iozdBkk7mdlbsGQfeEOkxEsyDHOf7qsYuFdVvsENa
3UC68PRuypr7JkfSg98cHQHaBNO/DC2MgVK543kXx1mys70YDIaD78ebykcJB/cwLubkBGjclxEM
fSDhZjHQx9SmT7NbsMkiqLJGH1m3lXI5yymB6owd08l75Be4153MsfYc+po+m6hliYHKY7yZwfKg
intLFN8IQ3qr0io6oHrH8QwAA+cV6ZDdcUhgeY0xCzontR01YnSIdTaAe3c2OKJ+ceI9eXXa7zuP
yeTYAcI14pFa9B03T8OaxM4tsedSd4Jes8KnCG7d0dXeQXS+OtSLei5rp0YBVivSONMDFfrG9Nh0
GwEW3LDKhfaptdSv2eeIIZriyLL5pUvwb8S0knxRUVYCs8WH7b7YKatFVQF6wgxz9fIKq7AoXjhV
XBZ8PZDL637LEz3WUsysY8EpHtpsl2PewqgtY5Ie8VAnBZwM/xewcPYMOMYHPefH2YQAZhWRoSpl
I8gBVpECCJBLQhOBciN6FyNpNBLNUCVPVVvcZ9H0zMi8ZP3oUW9Z8c+RrIrN2NGmR/MsD+j6gsj6
aVSwE6OPiAosij0ln6ZOvIu2gig90DhH+7LrFPBd5R7QEO4TJ3CIr2uoHBu2H90zB3eGH6J+XNAb
biYESTus3tIKttNS09/1gV5Uo4/8q/lRWtgT+lrqU+GCnZ7g2TUjAqYF8pml9s5cw/+L5GbqnW+j
63eQhcubpBDEEjqe6jBmrOq3ISutSb8AQsX7EBHusE2mWG5LTz+5Lv+nlbQMkGPr7Ce8Cm0HCBMR
QRC/GSzjofDa7r4KSk7r4VM9wkYOxAoEcMqLH3zzOxROvteYh3k8JTn2K5H7EAbGFN9DyHvMpUu8
RV7cu6Os9p3DcZyJcLj3Ku8ScZpgqfiRvTUm1hvPmO9lhq3BwpVdRS67yyCwvxBdAJyCXLEciKo3
bCIVcuKSz16AU70txLAhTwRchQxuecfuWjk+ZtnwiyB+3uDclR2+QuxiqAG+d/7X0u3fcdRQnhBS
yxbmmnnYSe1dtchK6EadODaLc8u6gVBgu+8hmRcXNGunsJKfa7v9jTjkE2q3liI35jgMXaCPynvJ
Lrfiv7dFHDxa/dweBArEhfb0KQzwP7h2/Dxl7a7U9XijBTq9yLhx9pwtlr0b0yUSi4JHGtUNu0+R
7x2ydgSqPQUhCO9+7L3R8bQvHdqJA+OCD/8Fjg0ZhbSwjH0YrBpED2nTW6XCGeZ85h5No375ceTc
BUFzG1mGL05GoY2e8GCPcBtduwn2kWfye/6f/P7ju9LU+X0qq0cxp8v5n7/XPTZ9a5kdVp0m40Rl
Ixh2uS8+fvz4wqGkXfVu7LitwKg1eNhgjR7741iq9L4VorCpZsf5opLp3K+/6z5+N/fpe1rD0W4M
oozJtU7S1vYlVKm8//ji//d3pNbbGF8wyRoZfRJT8NUrQYUPAZhs3tspPqfSujHz4cdwUrei9bmE
CqJ8ARBIlbn7NivbtxLJ4wDgzyqrU52NE8dEwOx1OIKKsIpk61b2G6disyPPcjrEbb0tAj5CnI5Z
1b7rOgdKUuRgdJLxKZpOMWoodmtgga1l0V4hxbJIbec6a/ZvOwgvvKSx1sADCngXlr7r/AlaeZ/v
sHoh06F43YWB9Y6387Z46Sqqpz/ms80U/vCS5/JhKFP76DWkz9jOA00Zuc0WTnPxmt21YUpb4Mx1
EUyN86tW4vuc6WDH8eT3sOCFh6jODbT2GFNB9Q9ctvLpUqPC5zNtu7A7a9JjoaqPN+2u8n8iNpwM
G4FXH01GRxR593hbV8ppBkSb+ZKyts7F1ZLQciKp7bNfcBrEroY1FwXK1eBZukVa2ZtlqB/0QjpL
K8sGSmBnjpng5klyFOb+4Jw8FzwYh2j3jJ7Jv5bV8j6LJn1henGHoim9RZGCU9JieTdzEj+gmq19
3T3ZBZbjjtIC76ETvjg+m0kinXFnpUV11X71oH2fzVqW0ymv5oqMAdC19tSbY0iq6WYmfkOkSqJd
AkpqmnxrWRFxwf2yyh7TjFTpsXm0aZVtTIhBuALaRmDCHmPYlyq15I7xhn/TSLoCpR6wYxfgHcn9
UmFwN61GiMjlKdfSjY7sm9MxUI+1rcN9mkTOk58+Y7NX+ynJ5JdRw4NqnfRH06KnMzTdgizctcon
s8Ttxz13y7fGIpK4KvtlAybewmRZdqcG7FnYs7xPZrnjscrCaQ6dYR+QQ9ZB4jqD8iWmJG1+dhgK
HjycHKdljIBEzeyurm/e4jH8vLir7KhzqisvPT22FSAFYyQUaviWRUaSeIRpj4FHcDV1fQg53BZe
LO+mGRmkwBotJ9C+ZRJvCGOE4IkuE/ImS7b2u/m5pbzv5aCujWy+uE1FEp8p/VMYFtYtUvVLPBeH
2GrUIQrY//u+rG5NRf9EkqXbm1h+6drku4VJ/hI00fOMrPCG4OKTU/rO1TEuLjN6dJd2sT7Zc9o8
O0KcOW5Hu2a1HHwcPt2GhPF+DO7oFMnHQcsULnjCQi0kECn6h3etPdp3ZE45d9pG5s88Nj5obS9w
HtdffvydqfZHAKmrUdvyAv2UenaKg73Qh4wZMA0rSoDtlFKZ1FX/NMZef2YrhENhykbtBsyAtyYx
Yg+qBoho5UHCGA2TADFMdEdqpFrRq9Na3cXLaWMsDU7QugGFxPHnNE3Ba5yI+KS6inSYpsMkKUmq
mkDDRS4zcJ4lcy13ss9tzvG5TNxt6heQ6mFmp4vz1TZf8ykZdoIMYjIdi5u27ZHPIIXjQlICYlz0
k6Km9GTBsjmHojBFJMXdyLNlkXOh6+UJlV2UnTAwFGCa0/cMZTtX0s716jvG+d5GERZ7qLx4N3QP
MQeyzWRm0mJUkf4UAalOC8k6lzwD2ZYG8QkZvnvx3CE42/JzOw7z5eML99Hz4uU/PStiJY0M0Zo2
rZaPbNOPCNOP7zCtwl5uc7ySNX2DTd7LFaNEMk8ssGWZEIkmHW7elTKipZkuxN7htthSjV0WR2fX
cVyHcpz7MQn7Q4PBG3qZP40OsyBjo1kGrCda+ieRuAU194bN0mxLyxzi1DlXAhVhH5flWXccQnCl
vcxT8FMjq93mwcf66ryS8g6Y3GmfPrwKhuV6b3yDaRR6D9brNEGy3AnUaM2Q4VryWL+0mDj9D/kl
FSCBQtFrdMO/KvwbuDL01VqwAODPD3ZB5Z+Lgm60ks1vvysswijAP1Q8GTF4RHtEx6zlyDcHYjrW
Q1ci7o0/tShnn7KQFCVf/ho8FVyamWdsfCvfjz2rI0cysLqdvHMCUA5tBR41t/KVSowVoWoSceIU
K0tkz4qVc9NmCUpqhYE4hbdFo6nY2z1xODatCNhj8WcxWu51Kq0X09lrBwRTnQxwjNDcj2QvmZPF
D3ZBgyouu7eRsySMKBrrTskSNXJx53MCeMXbDwYhNpax4jCUAJLc3MahUShELbTBZne+cOwkPS5f
sAafrcnoI13+owy855aR1tZfBszpA8ISInn8PiM2K7c92iBBeoRLxxG7hShHTWLPFoxnVJm7xBLf
Mgcpr1WC1/a66lwaEtlMkxzTtjymPbydtGrBk5mftObIDuHoRAAdCyF8Scl5h7j7d5smUVXCDpvV
2vIxFQLd9ntYuLCezNOSzt5pKexHR7b9EeWMZkwc3WeVJ86NSxrcYEH2baZhi0aYMbaT71u3gyPk
wtqsM8IiFrshSWzgtWHGZmzFftMGvxRBaIcwLp4IB4o5+OQkjzZfAjYGgDOcehzvlPjJtyq2pz2u
3YmsNMhYVbGANmVdgkdJIJ8Jd2bmXM1/xjClcNXOb5snciyTg9P+0DTDT0E8nZoU/XoVPEtvhJTj
Ju9dYP3ypSj3YxKBQ8GonqHn2VgxxbVXMkpTIeegLA0vtmq9AwvEp9SpXmwXPrwMkm9TtRrwsGce
TEeXYCKoj47S5B27mjlNDxS6BAca1+JzIuW3uBOk2YoZMmSA7nWeMwdq30qL5bSaEmhbFgnDVCgd
BJeS4lUTCbJwbtdauPfAMz73qWDiQZpI3g0/F9NzKf6eMqoFxdjJzab2mtQw/ZjuRTlNkQwMO9if
LqOFnwE4KgviLdoIHnE8ZnurgZgoq+LKAT4w08+4XVscTKR3ExCVvFNgkhtJmY6xMrePTITZ8UqD
OMuZbw4tigMysk++qcvdpMvPftC1u4zKalP5FM1xC9OEqFdiqsrgabG8t9keiZD3sFij0N3PAbaC
2BUdTAIN5DrxWCzEenlbv/18xgTSgRIMZg/HizfQ8nCuyksEMHbA9STNviMR4/aI9LudaHdnejPB
iExbgCXOoXBoAk2cx+OQAnwZaWTY0UFNyyerap7iJTrGlt2fdD/ZF9WOat96s3kcAUGuhSTNr47t
IWNGSlebQZzpkIA5+YvhCH+dmh0GmgEkv1VcRJxTkwZxsUVZk+9YVkmvCJR3wYzPFaSWb6Hs+085
FIaHIB0fhjGWTzgVT7E/Fa/gsBisdhBNbtOqtU1gUxxdUuQOk00RX3kzCmxqOzeUzWGoQLEH7U2r
Yx37n+oo+h6UTXuK5vCkij58aEFoxPTpD8tK8rBLDhbgBnaxo8uHbEFbPgjzUjEyJGCqf12klVxT
r45u3pBSX3mkrcbJcRm8+NiGFEot9jVaToJzsMvpqGpdrkWFm3+FF8xQ6JkbcP0NzqcymXDkegWA
OWgCoydf/CX7NViCVg6p9HdVY+79IZqOMzigvd1WP+tl5IiRa30SVvQdyRbM8VbYn125wM/I8DLW
hT61GVSLIlIM3M1jTcGFD4bOixd/adZhB2ajN2GaL7j0nA3DNXmiKv3pNryaZoR1HFU4B4tl0Ues
LzWOF7x7TeA82rK1j5j4zI4KsD9lrXVwRnyGBWCx2APHIj2w+228jWk1bZOssRkFMyUaeaBXHxtw
Ew4/PWUXxz5xoPsG0U3g8S5Qk5w7XCnbBgNgmTbi6DqEOAqfHZoZUoS5rwWSnrbyVPPPoS1EJbhU
Ca7SjjQ9q8E5oov5wTy63zIefIpYi48iKvPtHKh2a+sO/WGNlyIP5vuqtLAZZQkfD93LzG+ZcBnv
ScIOxwiHWUAViBc6qBCsbmRHg5BNSORitOjuZax6il5gdFn8PHS+fUkktA1pomCPMHWrVXVX+6tX
ai4uaHXkfrQwTDT1wFiSebiTVi5+BzbdJJ3DA6lm35KRTy5FHFG6pkVnUJxtVk6y0RiK0tAt/L48
LyNXe7JSlTq6kNTQdAR3Otfgs6z0slKT2c6ZZ+ZGpQj/1aa3sU02TG62NrrUPXwI+gUh7KXBIiHO
ryUMTtx823FBHhUvQXuN0/xahP25HruvXVjVx3GdDXr2BIY3yX/P2Qz/bxI/jF/YJ1IOL4QCckJX
OGh6PR+VVCVJbR4qRYNNLMxSebaswnpJFG43UCQZYGza0dVDEIbdtv4VkskqTevdmt4EOyQq3qa2
0H8GPr7r5lDzKT1YNaWq6Ni8Uc9svbQ7WQNmZGNNNFuneD8zWes1sYdpgBWvSSG40QbNyTnv0Vc4
aM0Ux2sdJCfRRMM5LzhQWRyLpMtI3EKnhM1/7eSEaQa/mMOnDL292xXxJaJhDH1FvNqo0jZNRjTH
RMhD1FPB5a5Kjo5y9sFX11TOfqRWuXnM1y2Tf+OUHbG7xvYh6fzfKgJumEdIBp3sVGWVZAKSrduG
RkkdTxc20Pux7MlmbfIHX4/MRx19cztQ4GUgkdAO7W0MuruREI6DaOarNzblvVoczp+LE9I5sJgb
oiUnkMXgjYYDRFGiUzYvgPXJqD6FM7dKZJWfWnsgOC2Z6Jfb+rro1N016DJ2/ggkZ+CdQ0/TX7yQ
h241eP0ljpZdMsMHqbPhjC7mJN3+JGLlcsLFikRDomP0wNmVCJ9+E3pZxYWN7GolRmzSFVWK82ab
O1UD+zKcHyffpuhMdESyi7qhWgDY4C2PVkBymOAUtnXdFmFD2BMXrr3qvmud+TjOAXGxOLcx4a10
LhEll2L8TK6ttt0H6Hv5ziSkLOJ/eSHkPMQJpcTB9Wi7z4ZJTjsyM4mq8VkiFXypYvdadLxvysmT
S2KDazGwKK3xS8bbt7Wlv2zapYM0Gl8nE2MlyX84Q3qiLhzYevN//fLxu/GPf/DxO6u01/xtYTZg
YMAqtgyjNWlpmXRxkxNbRpb9+u3HLz++qDAi6VhDfx26ujs2SDTJ1+suuQt/z1ocYNUfP//zl+Ga
u6TYu0oqbb79+Js64TpLe4bsVRhy/iaulejfoluZLfxvVb1ck4ZtElYTz+HjkdOPp/PxrV3V1Rnv
ARtI3V7++UV9hI3/8+dwpg7Ngvynlackq/HyLotvP3fTrA6e3/hHy9XHjz/751+wiWnk2NoSHcZI
5h/P1pELtNGPJ/7xJV1fbDgQuayynLIea2DlGr6sb/vE7V9WxXwKFyLnGKu+wJiqDv76UwzBPA4C
WqHrTx+/miKC6rT0Xrwqr1hBYUfKoiBBhw4rHjJJllEj5uw0JoxZgWV9Dxb//eOfF+sn03pRd3Tq
V42nL3QNxbEVI3n4UNn9fwvP69z++p//4/t7xVKY6b7Lfvb/asaJIoFi8//s4Nn9Kr9P37tff/03
/8Wu8f+DaZsQThCwYjByRrz4X+waH6wNtp0oiB1v9fj8N7pGxP+BPQ2uDRg21OVi1db+L3SNiP7D
8xA7YPRAPCpcW/zf2HdIn/6DStdnafcDh+hcQtlB4th/1k4WzERyZ4kVw1+OCbgaaUSMa9srAvSZ
Jpes8gnU8ZhToolbw9WgLe2nTNUnZ5zMrlLhGkgFU9p3KtZPcHRzToXfOAws5yJUVz8n6fRgh4z3
Wt3L6wiv18YVxIxkdHdT4/ZXXbGBFOlt0A2jcfkWBa3e9X4fbHUQDNcsktj8Lfz7jkq/23EQUadh
XvRBZ+OpBl3i+dciWLU1YJMXTmzZ3PyCMLEcPb0ainmJTCNipDn6q8fEtml5Wey33VC+gbyJdgki
DWNUz0ktiEAuhJ9nYct9kSYQ8TuLMhPeVefaIUNdvP9LAnu3JvgOLMdLk5dXWwJGsAbKObwA0Fdn
SXMVNVlILlrnkMCGVmoTVUynB3s5hXbP4qOLR1fKtyApnRcOcMAq4evmFSsf04ytPb9CszIbFE3p
pk87XPuc3OmohWwrarXuSziAKH+YzMTbxfVp+rktEqGieElk+C1rYVTciS5oz1PPDtt5zq+lDqdt
HrZkkLno1VhdmDER6F3NiBJ09jY0e1Cc7j4vaBg3lUO9kfU9Eo99xbgUYQ+EbASkXEO/iwnTumhh
jXR5//KBFggoE/ic3f5z5eLbWQzGSX+R1zQIwBrJd98qYHIlJKw6qfvUje6TXwx6G8cFwoYhHcHg
NJvDQ1q49+hxpx0Kmd+zxygivCyjjUDeaaq7gXKJBPXXJKkBNutAbXU3XzHZLoc4V+9O40NkRAq2
K4IAs0BePaY8UCCozLOwv+sblJ2D6z7VMHtnEd6ScbgjdxdVgKlfRogZ2yyxo21HzKOZ4AeWBQ1R
LOLnIuI4F9EEnqubb//o2uoRHfuFqQV5f0lSgHTkQylm4geChExjDNNkLjTgW4Qg1Kp4Uz4ttbBp
XgZUTmFUl58LGDFwXqoe9axIodaBRWIvtE7DWg1nWQ2/7YEW9YMRJPGEON+LhFc+Ui8HPoRFDXiy
RSV3qEa0WZZa2s1gS0D1TOikRVqKcbfdgLJxpAsJug71XTuaUzNN3iFQ4WmArgFRdQI1CU9C0jvd
OkbUR1GXUMAVSM7WnqGqy1ecU2ZT971CPFH9ziOINulVTwwKmCk9JB7CeglCbeiYMczRy/Cf7J3H
lttYlkV/pX4AueDNlAb0LqykCVaEFAE8ePtgvr43qKyWMru6q3veE4pE0IAUCdx37zn71E1/sevs
mKn2xpnKR1sZ2wclSH1PVgR/1cSWlel66MUneMsgQxaa9tYWkpRLCxBNYkMfNh4fGeo0a/pbZIAk
+HKjk5OCe6d1smQgJzZtWkLB8spi2WQxDup5Xj2P8uIMwJ5TVdgs0C80CYeapJZiV77XqRVcrbOR
Rhj5DeUMwiny6QiQJi4m2rpBCCJfe2VwUfihKh8y4Sgrfe4XQcVYdKPukhjRMAXQqDtXgV2Qo6ww
qu7t6lYxzT4a00D0MFbvRdUSNhQZeb3ORWlusiIkZAl/xyTTB7fyEJ0IdUnscuMHidEvHEpa34xU
QhEmj27Eoq8AOwcieiyiClRglD82bVTRUM4+0zjQNu0U5v4Yad8dsVdI9t33j8hKtxK/n0raMMKw
0NOuTkVujjf2ZznedCM+tKgkwNFG9qwvWLmB+j0Ws4RQtxi35I8M8JAW6CatyS6wD7aZO4d4kNou
t8e1dLPQD6lAGfWQMlzqU+b37IBRtfVBdHqNxjxO1q0y/ZAJ8qRg9I1xeIk1aw7KipOFtNyNQZNk
O3bi5iBj3EDcJc0icDlvOLV90HUr3JVomLCD1/OBX9eG7qBqkNGLFPtfptLKmQpxMAXJJ0kAd5xv
S3K0oCBq4RiRogKYNumtDT0I8OQux9HRE6yyipw1XKDTsTKaT92Ba1UGk3Kgu6QcBE6eDXr8q5Jb
mN2lQJbD0JqBYUWYTwpQPYl5OQVq0BY5/bmFfrZV6uJkDKN6cAF3rvgoVn2I3z2qPJIScuPV6yZc
g6bjkbBRlaxDbCJbUH7G+Rivo5rBlWgh+N/3op535X6tmj4jJ3YIJ2IL0IBhyxft517mUTIckg7L
IaKebAJeIMcKwcPPq5WwsUm9WF4x7UPbeCrwbSEQiLYjZjJkVfptMLJ8DzVORomxt52GGdp8LZ/B
CSah3rTULJVJqfzMEFD5xUgXUY/RMLI1ALyJe2Ja1roJdmU0r2FusmLxJoI5MUaE6G5IkQB61znD
pkdZWg0snv6/AM1b0Y7/pgD1NAM7y/9QgP5ZtP6j+PzHssDK8S7efi9Gfz7+n8Wo/QeufxvPt/uT
o0jJ+c9i1PlDwxzlUW0aP+vRX9Wo+wcWc4/ycDb54bbBo/SrGnVVCAr80bYcHfzL/6UanSve3yxj
czGqWpigNIyNFqTH+Z3/boYatTzRonFQt4qnLwiDyMJPazp0Yeir/Ga1jOM9FUHMHDXQPlCcLxr5
iPdzoU4/dFCIjRqsBQCFMIsZTl77cquKS1t90UxaTOL628d8/WkR/t3RrLv/am/pkjO75ePRPe1v
lkGS2218WSF7O8BKioAnNVl5VR2mv4H5ZfRo4cpkXr4t8F4pmfrg0HUpp/Poym2ltO961sDcAhyD
+ixkSMWA9CQK1+8NezcCEuzhYIkiIp8IzNfFMT6acgT9B2E6uPA0FYdE5h5LEJHEM7Xvo41wct7G
PVAq+2ZVfJ/vg+R10ZYxdR45VJa37T3abJzu5pdiBL4oyaxA+T5vmu8yP2VVauCTGBaVBBvzVL1V
7htyMNTyO0ar/9wpdMmreZ/mHbzvcNX7hWqtbVwA844Lni6sgFfNScr4eCjvoWXVDDCoXrhecb3p
gyXQMF46YQ2coOdSL/N9IkTSNSOBiIfyZ1pxdI55yHzXkG0xNDRSr9z2YiYg9xCNVjhDqxpTJo82
hbdVs+Cb3TBbmJ9DFDnpxURDU/hVPLZijRLSB2Sv+sw7zU+nx4dONrihpD/fIxH9reLeAJRoRvKy
fat+6i7GQPJRDZP+18Fk2c4jkpwn4DXu+8WLVxpqvz/f6vx6gN0Wjsc5GxNpLrfzn0wjuv87bCkm
m7gDodet72+A5zFL+q00F+ePZ37v84vP78FkHlrlCURhXouPMJiv87eGnq9XrOLkSWXXRiN/MdUB
MjSCHazCZH2EKtOUkIklPw1EFTbX0ZDE+hP4m5Uq+Dq0e8HAjLKSMXuA3HGWABPa07jbkewLFYV4
lcIvjqU/uxG7Lj/M27GgzZo8BpiItFXa0Twskb5IMuRmhD3xFDrXvdYBWCfAH/ParDz++VC0dMsK
oUzSw2oSyO25Pv+tmp+WSc1cvM1KP1SmQmsfVTJnIKkv5z2YH9aTQOR91QxlndAyldXoS4/SJ0b2
mxFK5dmkzzFlzRjYtuWRtdZSRUL/JoeMsjh5GJTgiQiElkis8lvSZCQx2gtvNK5Blr70pR0z48I3
6VIcNA4nYeeEGIUYtW7ZIv53Iv3UDWhYc7cjTZZ8LjQiC8CMT0n+RW9SQpkQelI6uGS/qP33HLBB
FoHBsEN+MIoWXVPNWDcEYSQM74y+vaXEM5d2s+4K4gwS48JB7P85LP/4XzGINY1657ej++qtffvz
kee3jPYPYbm1+PGX8+afj/knhUX9gy6Mi9/d0qx7p+bP06br/MGZ1LY8T4PCMLtQf502tT/AEtNV
sXWWxJY5o4n/PG3q5h/QujkPw+twMKx61v/ptDm7/n8xLDhtom01DYgnFoWkod6d2L95iMN+UCeX
qeDWStJ2VWW1uCgzdL4pq0tL/b6yUxRUjAySI8tbfkE6aWoFXP+4vJrlFB30rjsrbUI3ocTi4lh1
fpxXmFWKKInhWLNrNXlqrMrd1mpebbyI1v9vn/e/OJtqf+tDWUzSOZNapgmayWI4/DeyQdxoYaGZ
ZbPJpva1H82b5lCEg8WaLdoEzyVA00NLrpMhUpCvkyUXWw20b8VArRZmDAEbzIaq9FWoyRMjop8N
0P8twMT6uYMOTB2Vut215i/U77VJPxI8ETVJw9zWfEOtTV/AbGM/KZsTiTgfkZBMDk3Xt/EGuM74
WPKLD8wJMFZNQaDF6Sdu4j+r4v92r8y/Ygt+7pWrg3uxDAfY0N9N9m0oA93IVWDJXcgsOGMVxDpm
lzYTo4axc85Ni1wh5vDsh5KoT2aiOwAZEUdRN7uO5Fbqlng0huGjA5r42GnhDQVQcw7zA/EO06Fy
yY+2VXBoHrYpO7DyjWgc9ZxrT7WHCK11WVEKD/DhVGJqzSVNE6GOxEzannxtqlNeyomiLO02u6Zt
39LB+jJ1abFTjNh50avwx1SJdSK1aNPn0XBKNeksjXoqjyyumwoJ3//8PfsXnxfg79l6pjqO9l8w
NJHiitHK7Vl/jVVjEqTAmxP26ZxAhqKznkTU3Wyl/oz79N99w//m9J+/QDDMWfOpjqbCEvhbuQgU
jd8jQ1YQlqmzjdUO3osSBADICDdwGVjv+rreS6bP+zQICLwxKotkJOPf1K3/4hPAJm/RcJ4PF8Dm
/vo9LsHetqVrVlg8x0ttosaqElVdi36Om4m0NyJloFMWZGKaevNzEffffl21uYD/7Uj18zMAjGSC
g3Acfux/fXF9osUCMqXatM4IGDqMNrpbvMclBogsZGAtFAyCGHlJFwr9Mqqif/Mr/hdHGQ9+DaJQ
JHWm5f3tzYe4XFsvsirYQhNUBW9nBMvYbQgnjYmerNV/+44NTfsrs+X+E/U4m3ie44F6YDT81/fs
JmbRhZPGa8rMey/0O324ta9DSHUtWhSxOSIlbai8J8WayQRd8ANoaXRwBqbR4RB411h5y2M1WnfZ
iK1C4EaAtoJoVAckpVUEZRS4bVrmwnRLDeXZDRqm/oTT6GqTHJVkcGAIt/PyqHzUo/S1GUkXdpo6
fkPKSpemAQWesrgyDIAy/NqZ8OaDeM7bsl+j1wu3jLaM18Q036UdWWt4gOQzI3Q4hdr8RKYWvCUO
0bByiTRNfRitWnkyA8TUTm+9CC+Jd73TBadApJTTsI6vFjr/26QHILB742YNbfXcfs5Db/CL0n51
jZdu0uIP2RTEAen06cWT00b2regt5QRFHnI8UJlk4UaB9xA7BFVAF2H8LK4TzfOXJkfdQ3/X+0JP
jIamg8+l1U3zknvpS1TH3a6Ow+k86Cqt407bt633ze2b5FRqQ3x0Jwjrhu7mL8MYP6l1CIAeq57v
ae34NYrouRCg9GYW1iy3IIinnciQTdQUwdrYFY+xcL7rUTl9VxNS1d30a5sJhSQ7UxCf0wmqxvbH
rENegjrH/etmRbfOaGDDvkrlnnWKg7kGRdpKMAuF+ZkNNqRgoIyp0ewnkMhHEEyvrRJ3G22+dd/k
EFnEWMLMVliNxNmaL9oCK8nY6vv7Js0tQXe4+iadEQV3TkGhmvLntfu2gK4do/RgAwLTjxPDOuZj
hXllvvbrooddsS57sO6uVWY+hGtOe3ohYEyO4hSaA8jVcKxIWk0KwjBVnNceIAjYkfW3wS68tT0F
rDbCHurqfG3KsnSdpnhyEhlOF6Wop0uHy7sIqst9i9S08SLS2Ny6U7ItkFC1eWBdf11UOeruvkU4
lzXRCh/iQPbBAJlrzAfyUkrzeUhYbrWYsvq2mxbE4ZkgenvTJWexehn5H/AjxwlZAFjBo+kWPg4m
7VWJQJU0EYGLCgoBtSyVh7bUlAfcKzeZMkwo4ly5ajVuGnxwm2BQjJUFneEpjJJqT4B6uLzfZFBt
nkbgtR2hTrVUMgUdcNJfKROYQqdAJ2LRXZtk5ajxQW+i4FalnjUvGtOdLKtgqVV24ceqHd/MQsa3
2OoQwo+0NSe8smjSZAQNSshDMBHsDkrde0nHON2URUk+Z64HL3YMtCg3sdpnCOKQdU0vo0lmahxK
8A9KML2wStsrECNvmVrXL9m3dN5oNlG6GzqiDY3SAd1RVs9EsoyPdpsvakernsmEI/Y7oRFdTka8
tot55Kc3+sVuhHG5X7MiSXqhu3DcRvgaKVSIfkajPjrV5CDZT77dibKO29p7wolsvt8s9dugOLNK
w42ttfXG0vCF8F6ePdfRWE+6kMmtUPpxbmiPyAAQssgrYw5caBNv25OB9yyj3F6pg+tsjIQXlqJL
V4PWlydl1AkrLhu/0Q9a3SdEl3bBrZWy+xYO5hfZ9Qeg1/nF7nXjXDR8TwrcpytiMYing9Ng2iWe
IHsGZJghM7dCreYATqAa0I3p7rbZ45R1t9Ed7K/k4qHmkeWwUwal+WINL6CZMuCw5toolXbT5bFk
hFiR7xntKx2UlMoKGX3phGBRCZMvCC2XzbwduaSxTst2WsqBw6rhFs2zTdd2qdc6cHz8miUm0pd8
FETeTuk3hKXcPXmM9aIm/jqxX6LYN0KRvQxd390MV5yi8aU0K+3Jrb3iwmTyOezq4NkSU3KOW+X7
/VZqCnHKGyKgsgB7Vp8r/G9MiXLjJINuxw4eQeEGj2NrMi6MJtB+thKtUL/XWyMn23SqvWxb6tr4
7AW2uRKiRCnnFOMzAGt4/476PqA9Bq0bN4/dEGknzxQPNR2Vx3a+0OZ4yqEACxWGpDthMYwf6xwZ
Up/rNAnmm3HXxo8ihy3Sq9+8rJabyh2cbW97X5hkJXLV2/wW9YTviOngSkvEe/PBf3S/lUrfcfJx
zWtgO8XVRfLFHOCc1yGZ3wM6dbdqUwOef7XmgGcfLYRYazTa0WoQ4XgJ3Wq83K/JiEKmIPHImpTY
R8WTXOuB2e6QlcAy0hcPyRkTOuxe0gj1gyoNjdlJiCGtcqaVjUljb8+NTa/ypq03Zs7BEArpfBE6
YOynoZaUB7OkQ9g0sbfpCdbrEvwMONfxSQoGdwYCtkOlu+Uhs02+pc4UXe4nu8LkrxEGixXa2Ol8
v7AU9QXPvLpBYxgeTag0bqjpOzMI3ibRHuyozUBpfBSK/G4HGuec5rHnDRw82ezwehFu6GreqnCG
tTCZ5WsqejorJ4I6L7K9Pk7gK+II5yWiY+ltDKP8IZLkAUsAY9d09EPkospYb+pyID+MdNK8MdkL
6j45NOvCcbeTjipbBvGR2MHXFllBoNc/Ynk0OY+zgFkOrflVCvtBxYO6KkV3o5xf5UNBIhby9cVI
yN0KNgzxFSZJvO2rPrbXqQeV1ZWXFAE8Z10LKiG67QrYtJO8YlTZmpP1Xdcj1AJiM+h7OPIc1pRP
ZkFnZn4/JpAHEBKK2Y8yp5mQV03+w3JQ23LZtKif9bCQa6dDRa6Q98liCEdjMb10o32tbDmtMA7s
knraGWN6IybOJAoQt1+/A1uVI4LUfKBOGxiY61HqG4JrVhaa3tAZP1hx3gA7oZp2arSqpYncPoMx
kjeUrNhCVmVOrawmBwlS4WiXz0lSSUTc1kNM0hX4Z2iTmgyoCsDYrYNMXTXC/e5qKdnugkn8lLa3
3Ase7HGqVsqAUBSVZr9U1Gxt08VcIh3g5+le0rhz19PUt8vcg6XY5Ch1bVJ8c+VCftabmGzfwp26
UuuRN2Ro3/JSPUMqR5uLzUzVV87E2tNrph9RD5akkDrOJ75fnJPkslKILERD6PqjUhG3QsYuxMeC
JrRxVWvFwLCFMlYSz5XqX/TOPWNfjNbYMtBKZWm51pO4ocdbnYkOyH110GomXnJOUJaMtQv9bGEt
BONfCrq1OhM5m0OC6XwoLQjvwjU+ldxQCRIuZhGxd07kdFMbcsyQ584xavba1JVimWDo2SYBmRrp
kKjkjGA0kULp1qMDvsPGFBjJbj9EETkKIIOqvjjqmnhupwknT27tEzv/zGsM5jSymy77cOP402iK
BA1/DuaDygJvSe0nwMXWpmxebGl8q7Ryo7AoXFgP5kUorfBDqG+gU0hgV2kOC500FBdza0QO37KM
24Pn+kXSlCuyZtKTDEJ/0u23JmQm0lbEjNY2CexVJzntaqhY495dVGNLMpsJngY3lqUpygaT/aUu
oTsJFNgQPfpDV3BeKqWzy3R8MAGZmEaoAnGsuu85J8C4HMWNUNWLjBGrdJgoIJuUjCvhiBzu15o5
6yH0up1sOPXMKvt+Ckto5DO0zGGZ2wnO82V5SF1T2bhjdPDyqiB/0anXhLzkq0IlyNSNgQNkYX1w
uxBcmN4Q9FhYjb68b+xiozqUbXg0wNwRpIK3T1NqJuklAkecqNVBZ33DTKkv9U2ndidnfsHKHMuf
vHn0LpiXauSwQz2TjEx3ed/3KBty33CwfoWMnuNwEAebtTtOl6ZbSXQsHK5CTL5q0hws+tL031Cb
yJoESyncc5EkWz1EQ9QE2bsMQS44YUKKswS8SPJoeUjirF/RuLYWSqB0h8hyxm0xWpsIvQgSjp6s
cWQJA+fMhcIicO/WOOGhiSgr1+u2Y2mROtNjfjAc8ID3Cy9EYdpgvKoxOQ5NJnZ1a5nJrspSsisj
l/lO7eZgGZXXWgl6v5lv3TexBD+K3InXU00SVVHl4IKj/OAO0zfXolgyutFc0Igq151tVwgmprZY
xPOnXDUknmolOavsXr6bAn7zpGTtUBOvBMiNA4S39ID7OD1ofbSZrKhlbtJ9cRE1+twKkGVyUSCo
JfVCe8lTpLxqbTmL+3Z4ohwq71d7K17TpsMLkY/hYUwSYlPma140bRWElxNUB78xNWCDpdw4dQWj
T9bVa1Q2g//zphJ56YGvFA5Fg4x2I2KV5zIeV0R8uF+MiiUOOA7SIoSbNW92WxMjto3Ovp/KNPdb
0yDsGAgN8KxO2ddV8q6xMCWmN3b3RidTjuPyjNNp2EdOcwLl5BIksqSa7veRy3mNkKNulbaGstX4
H0fII5KtxgpurffoLyZ4w0zC3FNKx+qEFycBWaDiyFFKnR95AiytcfBNRR+TqwUHmnyzMAYxdJ3v
cPqpvhVg8uwMdz8qHhSShMQo0ym3SsVaNU3U732n9EukulgOVO/HqLf+4EbDOoHg2/domknogFDR
IG/au1lP0uf96iTMojnwI8739n0rAxRmmnKc8v19azc/wEKvvDYQYy+UEXulCj7wvt2IchwC9/up
NulJ/eK++X5xf/r7NbU3yGBCJvvzrz9f5+fl/aGFouGY6WYOxH0X7g/CR8/u/no6dO3MyOa861/7
Ntx3/n6fn3tijemrpU/Oz136dceIYR5WY/O10KWg5p7fbqJY28YaOE1jikM2gdT3fg0XxO8373+4
b/vb/XRPT33mZs/37fcL+C6Y4H89FUp4y6+G6HLfNIl0WtdZ8U62KEtlFw9U5mHeud/8dTHFLKQB
RfG/fb/KMb3bm95grdzU2BcatXhUNdbSIzFrBWrpKFXFPNUD5q9ysho/aWPwthl0t3LACqDqHeHI
8Uhustl+DrGGDi7UrCX+ru+ciFB/cHDeJHW0Q08y4SrrjGs7ao2fBvlwsl1W4mWaIhWkOQPvTtuY
JWOxviCYOuk/iHtRN1OUJSBLJvr3SFRKfPvqu8vS5YLfbmCd/Zg5X6nYolXNgRy58+Sg7zJwSZgc
e+wk/WiG9lxb+k1DPrR0B5Gugih4LejYLxR7Unx1cogRv1pQq4qheg+GMN0HI/NVcDms/oP2OY1Z
0nVINmNpgy0txC6qJ3sDMv8xb6FYYYzfsrS6TqPhC0+SmIfEb9HTPDG09pjWabt0EektPcYgho0X
NCF9keDg9gKDbVVL1EbSQdOapdW7eOxldRNmgKDBMKifwivZtlc9Lj5b08IGyYCY8+eHlBoezpaF
hwt4SzbmPp4qVhUxU4RBd5cs7GgW0WOhIwaiDua2UityDU/VPWZG+XXoLp2aPwQJnv46RCFBM9K7
Ev72jmc4gopT/SjD7klpoc90Kn5ekQ+HMI6YlfpKVjv8z+IpyDtzxeC4XmdVBzki9w5hPbHkoTbS
8h5pov5h54G2jeRzZKrVQ0jgzuy3PSp26R20cTfKwj4Phnr0PIBIiRejqOwKsVJJLVl1Qmicns9x
+aMwQ6xkLIF9zcIonVhFupwEE1ipSmfjhTVyL7R86RgWS404Nb2pE9paGqghpQ63TTB9OPMtxyyL
vVm7h0wivRst2d8MZLjgMF6JvG0OjtkNzDo6qh30EKdUlNBxTXU3JjAHMoJ12YWDResDLRYhgKQn
DuvJTE2/cOJg2+jlG6tbuWKGU2xCR5cXYItqR8mXK47cgJMICZt1iOJ1DPTEY9VstMxhQViwdqcF
hmmL7gB/EE8saMaNYEy0IKOvOUDoMKfEozKhNhjT8WDX9rPUEZGAgcbvO6xRXgEwVHYTkAXoBLm5
y+y8PKIn5EyUldTBCS3bwABoSydxByrjKyJRzvCTAVsbkN+xpT/U4KZZAA7EJ2OFzdrt3S+DVmK8
fk8KDPF4g+Kghj5r6ecupMPQDIrY4rk4q1oLl82avTtRRIj1KDPfthrC2FMLYkdifutTsssa3MrL
SFDvowIhep7yVxOvBvQlX+TwPOOChVNUUKTWYY5drkp9RUkbuh9QZxzEqLSxiPUqyu5q6Wm9jngS
jz7XroNbBNqw51uTuusxB5KZuhibdMVaJiomxBCF/DIoODCn6luPbQ1MAcUInw7rOjr66fSZN/Gb
UoivSlF+dv1g7jsNlQuVPBHzdvpmo57zQ8vL+BnxeG9oCUrGWhiJwB9yC3N2Kwp4/J5zIlshQikg
KiQcBEtbdeGu6PsdJTLYVUm6AKdOM/DNehi3dVFMm7gVySrQ+x9CFOONI2DH0QbFbl0N3V4kceWP
vST/ZsrsncJqTiPL45Cxdg/tqjgAms7o6ukvJjmMfsbgeYei3qIEUrztSEx61cU9QXdx9NgOxo/A
OhXluYmZ4yjSguobmPF1KjTvhDtxmU0WtVkNzOX+K+qNqt9Vg3ZxwppFnCczZpQO6g20owWF8qma
L1CKR6a1d/LW2begtTdKVR8hmCbAcOcLnWNjS6h7UEUUWAwh1jBJGP2h7ubJnCo6Fjn2YQAkUEHI
NGMESHMQtTR+2O7QwLE+sKAcVrrL/CILA6IpDczj/OpdPuOm0TdWHe68ms6KLrJiVSo5MqawX+eO
s7XHXPFrUZFyD2xpyN9MLdZQUZdi07uRvnppQOn5aEYZC2Nz7CKYYGFRh6tC52itjDGNIVziptq9
jfkU7Ry8Z7s2WyqB16w5r+hrtq7dUpTrsoPH6M7xeKrTpgdhJMUCCzecu7D53mfyu64OS8KDOGuo
gnXskGvUieNHoRuwDI3NmIw2vVAX9p9SHm0o0JIK9qoRoBezlgGyM+uuOpyknIO+CJ28cdIcX6c2
PkUBQ42wz+CG1ZbC1w26JRnX25Cul69smxqoDhnuqINb8inN8CvNRlzJkeeuUth0yjDpTHO8+pDD
O6v1Td7qs+eBX6bHcxocHi8VH98YXShTe79EPQ5kBCx2lswKpviZljfqAM/vcuOCl9pbxRYcMUfH
M++U/bkP8SOpuueu+2xeY7kpbnBoFo7SDdeoOYBuWGLvcC8JFWCYKvWtNsrvIoGj5ZkSLmLSfEmq
WGAX1iO/6KQP/qdcUyeH6LUKZ12PJWbuRDtFJquQgpzAvgBc7TBMX6cctFdhaE5+X0vErIO+HunU
L62sExeSadeNIR+0KWxWAwRHTrFUD7IU2nr8qupG9iAZICGZykFM53kOykCRfgF3SLqtfxy6btrJ
MPnRw0BY4u0xEZoD/B5T4z1NPX1j9jXHWHpdW62egnWLKRk7AsCiphl3Vlcnh6Z2EN6XwQ51Nnom
d3hXLM84VG3sHQcAnX6KJwj2nz7bKSGiYQlsz7QC1GOSVkuNWL4rdvjqEIz6RfOKwcVfUsTXG5Fm
5PQyXt2GFt4djrZEmlv2oG911a2vRvAgayN7LGHWp3GoX9Eo5I+uZiS+i4J/pXVf6y4on6w47k5D
JL7yc6ueWrejrLfAxHjBpy7j7IvoZHVQS8jeZE5kX9q0z1atrWOEl8Wwi1J6DJUT+v3Qa5+KSA9u
Cb3PG1ayspwv2diEcAZHuiQwy40RDhs2lRoBfMuagFYSFt14q0NKBWTVTxeDj3lhxWDVU+RUy5En
wref+mMVAXaUuzR25a20MTszMz23Q5k9ibTb0oLSFpqbfmIVkqSF1VC/Mrwp7QWZdX6s+ncaEs0p
icFmt6l39KLcg61OwJ7VEa8ai2GnavD9x1oNVqHSyQPcogUi9nCTBaXBbIuyc6zUlGNkz5CExUse
BrC65wTkgDLF4ou7V/XvAmmkNUqk9/BB16YIWOAG7TfdKM62nhVnS6NdGGD02FnNtCO/1R+EtiX+
YfKVMrKvMrY25ojqk6HtVrb9g2Va7XmMsYGTSwEdt4DbGGacXQOCcEdgrRtDVb1jWlHD9vmXWo9Q
2tG8hILobTHwvzutauy82DgNM8nFAPADqLXeqGMn9ynzpoWBR33dueYxG8IPNOw0RB2o3kk82aSw
9ZsUBtuujUTuh2nbzcl7HSGdJifcYMT93g4mJmWfsHHsPHUfXyRHXQiR1k0ILDhqkDmLrIxNX8/p
iCiMwBCajGtbmMZS7ZtuOxFPuEPKA2U+1VepmwYLgyNFX9tAECtrZRVquasTa1zYwfgSVRqJTgky
00yfkzWHzPNzF/DC0IjyUUszXNO0lAvULZvSzmIsOZ7AAZFx3KI9vtDh8a4cBm+YiXcckQakHzZY
9hpctmuiH9aKVWN5H5oZyJ006Aw3hrVoRyjIYR+DmmCVvSxNTFWhy2lUzUxlrZtYhxJl9LMOj/+8
/jxMsxsohj+8GizxTafFujNd7xssTQlaba1FcXQNB0vz046caQbtsFKEQ0elZHXHirbeQmPeGEOV
H/txj3SfhV8MCtuJrHpjgLx0ghS9oj3s8Mkiz2og6vU5WQt9co3jyjnXlb1EfDI8qw10w1p51Qam
Mk59i8cq8BVj+D5SKx7zgoUnzbWjGwdY9pHjbPiPCba1+RoUuNWQLirf7P5H4OT2qxZ/L8csWHvW
MOIbl+6uzifmcGHAST2JTqAaxFIz8+csH5pT0Cbag+yfYDITVIss4RTFbnLOWo4ktPI3CYKTWxZ1
tIdSYZ/g/Foua7nQTUpG4WFDZdu0t4AK5hOWmHNWyL7VpDXSozMQHrsK39+S9oK0yAZ0ssk4WvNF
Y4atXzvE3FI2emdPvTH2OmJs24Z1kWzraXoiBSQ+MqIYH2ogzMqksNa4S0kt80vVTO7tfkHbbhsn
+kdZGAzv1NRZmjXpNdTuZ7UNxydgzQMYIlM+mFLdR3r0radNTNdaMqGJUKU5mG9PUxdkrAuUeoUa
iI/VyG+FkWAicbqe1nDHjH1KDeT8tgEGtndng01JVy6oYZetOgC/lu6tzRxIs2ODvu1IQz8aUbNu
E3c6wAOs1wJn6AKbBUdpGM34/hk3V1a00cagvyXoRnqGlBVJ78e2S4Y9EAcAbmX/ISri3Y1hMtdo
n4e9xYKVSIJmJaOq2GAuJrw70sGHEyjca4ckDcvH3BLLCrWUzMbjTM5CYRz5tVUGCLkt6vcgwqes
BCFY9Zz0akOQSl7NHVCI3Eb5heE7RxGTzPQhjrOVjSfiAhygXTIfiX09DWB6w79fRiPDIM2CRC+A
fkaluxk0sUdvUB/uF0rdzw54PpiyENktAxaHkUF7kvzi97FswG93qtyPwv2aB/9B2Zn1xq1kW/qv
NPqdBQaDZJDA7fuQ86RUSkoN9gshWxLneeav74+u241j2W3fBqpUOGUfZSaTjNix91rf8t81vAwX
3HfBglPTHjEVUDFP9pSMWbGe4jQF4gK4JK+Adblk1O7Txh+WVVrCPJvacmcVIPY8m87dCA57oQXz
jJ9gXcvaNJEHawRs5roMnZepxgeDancxyb46DiosGIpkL1oOpJfgh3AdaOLbaOrUv2PSHxrOxNtI
OOUqstM7Y2rhmHbhcOt5OfFhGOLGVFqbjFVom/UxIdo2Zk+Mr89kDwgWyQT+gIaAz3MiSqGoV4uC
jsSt5b+6xgfQDMxHeY+uz06g87kskYA0v9BXL5Yet1hv2nsO1jart2LdCGSJZEBWmyDtr6mIqhtc
gJNFmEtrNzaEFM/dm62iO7CNmy7cIYK9ZqS5rzyIPmSckYRsNQ7k5biZgRVk2jeuXp5xbaXq3WkJ
+AxKD4OUNV5NOzX3bQMoVa8RKwBJgHeX8Y3+wLU46ARaBG9IbRoiZTXbZ1w7vdlmXWwIThs5PRY5
exxK61xrlswnILYT24m1sdh4EdjBCf5q0nMqipsYUQ4iPPpaE6m4GTm4Epj9Kg7Fa+mta2FQ6WuM
/ZrC3SYFinjPzXf4AEHc5iTnFuhMt4k3wcYsitVQ5NkiLla94zP9LLbgjMwPkHbE0WC1ADPrhfIC
nr47QDfZ5XqyjhMaV8ZA/8f22psq1b4M6fAdigcB4C368WwaB3wgptiTa3c7dcq9KbS4OokcGAJq
KhgWeMnooopNJo0QThRWiqIH9jmk1UYCzcsNyhR1KJuU9R68e2WXJVu9gvfsRtjNKKfCsV/nfTbs
Gil6NlEDySUtGWoJ9HVFv2xyprlpHjmLOApeypZEjokeP4dU9DzFyFFucM5JNcG/A4ATeyMsf2sj
BECeiQjYlcpofhmW2+DVCY05DUBuvcojTpY96pBbzRv9cH3ryBIXggz6dc+QLYnzV8Zk9nb0JW0t
LeXJJwTLNwK5CG39mFokjQ/kvt6XNJdGEI7LtnCbo9YRTTBkzT3QPmPRxj5yiFYzH5rsFRJLgv2U
eV+TAhHB42EBnONcr9FY65pQ7saAG0YLY8iltMIFoRy00Usqx1Q9B5oL5SEtsm2pB8OqnDnaqTeo
DashHCV/2BDwwdlEL+Vtl4nDQMbvgqlqTy3rcRtiGgKfMoH4Dmp5wkk67dM+vbiKzLJsxrFWdVWd
laLmtJvhxCI8LQYvdm+TkD5ISG8tjEprpltcqaAAKGYSsUxQ76VjRCsTGArDTwhkTeVuJz1FTgGn
o8zVSkvLilDx6SqYlM0dKXUQRpKuzDYHfejMqRzFyPHfnokrnriW8dQcWOEO5mjHOzpHr22Pl4J8
Jm1ZS9p7YOA9N1gbJeWbn4tvQdIkTDmyt5pD+5YUHo8QjXdoTcEJiZ2zUVb01hMNikDGT3ZRNSwt
B2IWNiliyx3vm2Fkt170o29LI3s0mJMBcZGnlrsaJpe9F1kA489l/pISHrj0mwJDphVRyJLRhM8i
M1ln03fmvByyUsoXb4rYtzuaRQ7xIVZYDDey+UoPA/doGD+rfj82lTrEogH3YkHBrRyQpEWQlmvD
0Q/uJF8rRc5XSGLpYYAItZCQjo2wa/dlRtgccXrFhjryLvM+hKryO920RtQQDh7eIoq2Nsgl9nO8
PCbrhstpo3DxnvmgUxBJunuCXL40SRUe/Wa8K8jO8KuyOCWmpgFfzJkQTpyHnRoZVo+xxM+pB8KE
ZtAYm989QYvGjBu+ZZzQueq7hW0NRPh1LtEqjvYtcYJHPSdImZYj+0E3ArOVfDwTlNPSzEAXpCRE
r3xGjrfuGOykQtJFh9ZfmaUnt4phSxzYB584jkU/inzvaLg6I9p+m878AmDQOYLhd5ci7MO9Ms85
TRbynGMCLkBNWcmyN7CNAUvhQU6qZ6m8/mCje9gWEykLOeOnwQQpbsqyQEVSsO6bjQt2jB94u98K
emv0/sJyQ/Mi3DMvunhOYZ6CSn6jptS/J5V5Z5GNdw7G0tmIILxRHbYgkOViTUuoI6KF80/XmnzB
NZEYlWtj7kvC58jNz1PfDouEJlhUzOOxxr/Ca+0pmJIINEy6L+M6OfhAGvbZYN3JDJeqAXN5McUl
470lW0bgA0tD5/G9oVxrK+fZSyqK817G2yEGkpe62kAdICHbEs/U1q9GXsfXgpbQlnEZCo9Olue0
ra4UVeN+0HHgTVj8M2qkMWjkvnOrhmku5H8Vc0wrgpoVqTeXgGzD5eiAGyq9ERqOERwqnV2U2A/O
hqUl1mEdcxSYSMsQfnQAvuucCGHfzEL2dQZs+q4O8m6pDYW+GUf3q0K4Rni2H8Etx3vg0PpeJnmz
K41cHofRtxZAXuGk0X6LbWHQaOjFppKcaaZcv3EnwT6oSI3wmcWMsQaygIPuDdy7bZ27HHXcav6O
vftz4iU2eZOtsTZLnvKaNIRjHmTeTaqT1jCY7iGhlt535AQAoSB6QxnJOQB2uhv8De+Dc7kW3Y+5
ytDbjMHZHYHDRvgnDDLctilzypkIVO+nwuSorN1EOdBCzKPkB4ip2DdZ08MVowfk6N4CO0hHS9N+
SXhWLqkY8RjWwT5DQXWbFto5HStiGO24Pru+38zXHy4oz2VAts7BSmFZkHBwJxu0cEF8DhqzXdaJ
FZ5ir+Dr6ebwkSxhtcr0aPlj4Xc6TpNKI809bwxjz95xhjgWboFHXnKCX6VB03cyu1WiRd2RLxMf
Gvfl2i8KcLVxe0NXntCjsrIfPJvhRFAZD1DXspXXIz7qYiZDXSi+ZVGRXUJVr7u8NL+QepAsu7Hm
LeHvgCWZyie92zXde1M05rWUenMBB3nNavRTnIfxMEofXmMSvJN2173nJHvYFjzVqUIPa2kchQmc
PXUzY602hvjGMczt5A7FF7bBDA2iEWGty4NDKyu64+2ozkGMpsTz83Q5dODpRZnsNUbpXmhcaxBz
ASH0N67O6XzMJfwN6K1IFlN5bir2DwJNrNuumLplkLXrnFbebTn/GPU0WcZ1NVzMoTfoD+jm44Rq
fBH0T33AL+OM66wckizGQg67eig+iEYoYSqq0ubQj6Bopjr2rvDPla7D+s7vM4+TL60bdbToc67g
cRu07+HAGDr8Gc1vFXlktbUv6yrEBLDOw6mg7icvR0YUtejg8hUFPIc6o9dWfeHHX4UlbovG0LaY
oYONUSFyY7n/CordoiLPCV3LSRVpwioGhRrbcDQC3KR4nR7idPoouL9Dp8uuptvKXck5ehHzLE96
p9/2A8tPpEDY6CRMLImBz29IPEXYYjoto9XJO6ZVwZRlCk/2PPUyxMmvGG7njUwRkLh3TeITuGfn
Fbgx7jocQ/XRsT39pjOz+owfca+X+YO0NNrPOHP2TlVR0DTW0lBUXML15eMwuvc0+5tDB7TVxCKw
GHPfe0Aj/GT2ACD1uIyPJbiaO6Pmgc8JDVwpAnMYunkRoZE5zT+DjIchMNITM1rOWEW3S10x4hlt
jDtCY4xlz9C3bBP7NNh+fW51/UawZqxINzHWybyLaAmtWwKSUd6hbeoZYJFRl9MXbJt7X8v1Ozc4
1PYWs1XyPaY9tbQHvb7U3SVvkuSUYC7g4BmLF4SJ2aoRFQJzxgzPnBe7/sYDlfVFRk3O9IdNUdD+
oTpUTJcwh9KzbF+zIUK6aBfmIRX1V04EZBFV7AluKNewVc6KPJdjg56cb4XFiTyL4NIPABccaj0T
7/rpxw+HAdXOtdu7iP37gg3iTpDMCNLCOpgRmOcI/OixG121bEr8RjW5GhxZe+5afvgN522Yyv0u
adtt18ViX7pWdO8hjLP1cq1YF7HodnCGaGDsRtvvacmkh15T9Lld6T9VIW1XP629E996trObkga0
GWdfE5glDFXBLadZa2xrpqNPzLaR6d3R2bPN+NZIEdylzaFwVPEESJTT8yKhw77TsA3dmL7+6DHQ
/MhlyRaorIvd0unr4Haz/zryzFToLsZQDY3CG2HaQQvO2/QMVyKkfuKInseFfqPT659t1A8NAmWu
axY+ByXtndLBL9aP1cYUo+REK5bQJDdd2hU3RZwAx0GVyRzKZRGOILlUqf3q+Ha+DezuwdD82ypA
cEsA77D17JpDm8fLVGZyZ42Oc2ROnzMJ7iP6JIm3yxK9xa83dnc97pIe38GLXdH4JLrzTuA2ZFBi
2AueSVweHolY7cauDfutxadge+uYsJDzjx8R8bdn0zf1GxLDV6SXMw96ScyyOtoJN7yIM/2lqfDX
d2ngHGWPvK8FK7dNtC69KUKyXArLah+Jh8hp9sZPiKmiLe1DjlSTr/ZF7WNl7t3i28iIaAyFfgqi
3APu61oHQ064kXNM3LJmVC9T+d1BKvRY08KhGrDKpVIY1vWiH+4hW+VHrfHeB9pB9yGRAZsiQ6jg
/uhXZWhMsyKQzG5oX9lVnZ6c8UMRnDaspETZmaetwPUu2m3ZzK6DMIIIPPXBMjSIzCRvQj6W4Pj+
/Y82RG/EEdMIg6prd3qOLDzJhnQ/9iNmgdT/OrYyfEyKe7dw86fO8Pz7XvZoLqLozu0D7ZbQRrIY
vStdnfFUSzc4poTK38UA8p9grTKLIOnkQGbR0sX3eQ2S6dS4lqKdEo/XOKfThsnsWCWIMDjmyGOv
sET5blW+TB4jLMwFxQFvZretKnoOBEMC7PNadxO3HKEtRNjZLC+fLGIh6hSmaNgn2dka8UFmkknu
iNR83eH83TDdRVFp1fmZEIEPWg3OtoQTtnWNXu6pyHkkKDYWQ8qA3xs1lhkqXfz2w7RpXc6y1Nbj
jU3BvyzyvqO+08TOFWZz200ceYk/NJ5GZg9N67T3vLGPsarc1YQ8ZN3GQQ9flvF/1cTeCdl3A4gI
lBWdUfs2RlHsACvuWu/Y+RS8ad1+8HXSIPRrohbDVgItjeetWMgLJ13zwrGyxfJjHVPNGtbNkEOk
eB6tNL6WvlZdqd/8BSSAgGB16qOeiOxNPzXT2QLkRK9cPbdSbx+R2HLEVel4x2hHnIEcrtpYRbCB
C4sJ5PiVzEdx8+OH1gmGPXgg6V/w/zEm21Wl222dcDryXSUH1Hri3rMOYdvGd0XtyaOXDqxpgmON
reR1Eg+NqxnP4ntSt2eHWIanQDP8W0cbnwfbJdXGUjn+tqC//cGkSp3phAPWA5hqKQgCE32DTUac
LfMNAb4myPRNXRJJ0QCKOuoxuPhI1s0Svphxac3kNXLRXg5RIZ/RSQWI7B6ajhNJZAuQObKrboI6
u1Vmp91yYEAEFMBOyqeoOgpfO9QF37w5hc/2JNqd2alwE6vuCycLscc4Jo+07GDPDyIl1AnPDNmQ
2dpFB0rjJIagy1E1UGvD90o4PaByyV59CuiKLxl2vyamETxO7cVuAvBintWvp7p974rmfiyEsxrM
vL9Ryjp0ubS2ke4/ggbWjy1pdQtr1KYV+4Sz7Q2z+4vh8le3KZxvxosMHxXG+c+x6mXpgyAHYL4l
wQI3S8tn1mAKE8E6S98MqO4lDR1XvQFHTf7muP3VbcqLu46l61hNsdp/ctxWMsI8llrNtiqDjdPR
307khBgnWAPAo9/o+beFDVSEzPGlJ8P2L59d/O71seO70lawA0z5yW06CVIT4aI0AIHrizT7eMUj
0S9r5pGp8rVlhSY37CFwpAhzLEjbf/Y6i9lN+7Pb1nQkn97E72tIy/n0+YeO1n9icfEtmijLqIIr
WzFDk6MlkNOhJpCygbblhN8r+lpk1TEj53ToED4IKIuxVKX95ZL8/h1hoJ+hCYJElJ+9sA0FgSfp
+G7pjtuY4nElZMIsT3/54J/IPJbO/FvHJIDR2DYkjM2fX6b2HVkDIQbqODHZG508WiN5jJ4KbNWx
TReMmsM7T9hLHaPjeNlr/UVV9LAShQK6kGawTZBIHqPQdP4S+D5f85+/E8tg8oDGQNB1sj87oK2y
oxuK+mVbl2/KI5kdz9R3k0CxcfSuoanrS9uLir/cCb9edsswkJhaiIhMoX+GfHpBjNRf5i1PvkVw
mcdYoNDd/C/e+t9ddQMQEkY83QXgNP/5PzAUOp6kSMQxHw3A+Gpy+BhVbtecu0T5l/vod1fxny/1
6Qu2TcJXfAuogDOGLsKw2eATvRURU0SpTBikkF7CYLz5830lf7WPw1xVoK4kHnJu4E9W7jGIbadH
GYuNjeqRvnK2c1P92IQq3UwFXOvOvQ2isb0piv7aKDNaj2W3Y2lAXqgxb0E6B64ioojtbWNHGhy6
g5YOnE0v3WkZgeBbPZUzR75r3W4NBOij8uW01TzjxpuZz/jTPmpa2HRwL5VDGo8fo/8XoxGeHDKl
mjvRal/N0gp3f/nk8wX9dNtK3URSCa5WGb/ctg4xdgZgfXonBvohMYR0SzK6xj6fSgu6u2bm9vSd
tlade60T0M6RSVcr68jrGMB22NlDUjclBYRL5iNGzsKh5JRjVK/8EMxOx81idJ2+qCswp4mVnx01
0e0OFmUJ93Wic2wZZkT+6/cwBQziO72+815GBFVw6toTvYrnP39kIX7duyyps3fNi5XFf+en6h/3
c+QmNuEj8M7zUlG1t9OxL6P3ISc3vu4fpwhV89Q62rK3rGGH4kQuNOtjdGsmxeGmmCI8XPlbFvO/
uv7FCO18VRXiS+CRY0RIUbh0UQJwJASk2tgbsknUFTPqztW/RRrdXrqFWKkV+6RWttCpWM0aJrAk
T3LY0pv0mLp4+sliIbowSu+YTNy5efHYtCdB68TEu71wpLoxGh1+o0Wj+BhNvovZQRmLsC8Pfdvd
QSB4dLpjPNDWo8IPaXk86Lr16FjJQxVZFmdYrVgSurNuOmwjOR4JRBjLigzOzaQKXAgGKTmtGT4h
S3YEI/xm2ADgfZRReGlVd0vrb5GESFCcsf8+FgYxQjRI18IvU64dJ9H4YDgXtYJdRk5E0V5NHfVu
rzW3fh8eY8Dqm6F4LEM1QVvBj5l3ydzVxkU8NTGdh4quTqfdI990F7n7Pagw96nqYplXO8einpbW
V0PYVyY0LypFWaq5wz4F1QyaQCIKcvglnM0ebd/pELcBFaXFLhesV+Eiq5rbJBj/clf9unA5ECGk
wVIMtkepTyvIUPtWa/U8R63ZcBIatk4H5l+Ew9UbABH7pKN7SZb9Zf3/7ata7LqWbkHpcz+9KnHB
neNOMduu/kSY012bJx9thVB70h4rM34mHPLlL0/Pr7UPNfRsyWbg49qmMf/5Px4eclC7TEtaai+T
iWIWIxsYooeK2c66erUUUBhXP+oN4uTCmi5/fvFfH1zHosUFdskFdSLtTw+u38La7bucj6vyl6Iy
NtFoaAikY21DA+8ARVRpb9osGf7z6/4O9WFRcjjUuVJKLvXPHzrVPQ1sJ9eZmfnZ5QlbyxSHY+KP
wz7OwtfUNuy5K4qIJ5jO5HLFiF7RIRMRYIER+8u7+XXX5zI4wL0NC9QNJdHP7yYOgfEjy69BW1MF
6fOy4RfxGnsYAb/OyJPZ1+IMzYdmjJnfAv5bJYkTrdOgv+Y2SiQLrdWf35Pxu6+Gehjoq7BgpZif
bouyZFoadgqKEoSNZZJo68I2BQ797olE9g/k1DZZhTQ4UD/57HvJcyrz+xHz8qlOxJd4YLS9q80G
E5UGDLEVJsmeMIf4Xpn5+1cRGTdNqKszpUi3ZQ7vNV56U6IUCEwPTX3Mr/7zR/pR1vy8NTqWq9RM
+pIuDK5PtYjPgE/zAllvlTm5W7qO9AmFIq9lRqQsEhHnxFiHaOmlCSIA9+huqk0ymqz5wSe9ZVXr
9iuNi2JhdyiWYzKei6JZ2XP66pRK8kJx1OhWpq/QXMl9azpXnd4bsVQB1gyToM4KbSPy0Z2V84EJ
waR7guyVZEafa5SHQfqX6sv8DcpoJp4JKRWAeshoP99ZnsDZP0JM2RK4tGyCYBcALVGBNqLCEKcO
44BvBeY+6HEutBnKozz4IFhzZQUU/AzxEC/D6+MUONgrDoCobiWxxUw15w5x/pIOJWr5GVIG9GXT
JN80p3+sgsQ5IHCEkNfP9Q/SqZT484VhdfHCMjAS2V18YPLtrwuvpoUfjq8Ef5JLHNOVTrxarsDh
gGyw3/58A/yo+n65Af5xNT49Zz3iWLyhY731WxHT4BmrpTEJvL4KZ2cRO5i2CXxa9h6+J9FFSxdG
Bp0567HDMfTn92L9bqWnAGeTZhUS6vPS54yd2Y9WW2/dFH8KjJPxCKPmuSVuzJ7jvEILvha+edQz
wJAQrIrblE7PrXKLvWsmu4k3fvJy+PYWwguOqijvkFGitdGmRTrXOFGGO9aMv1mzVSws89dGtN3e
9UEDe6WN9Lw3r/zaa8XscTWhWFwGHQoa4SDASJ3wg0yqcekp40eTBXmF/ZIWFv1pl8h2OXnDNqZf
Bn5/HxgsUY500pWlO+5mcLEAh/qzNL1XofJHu43Y2wt3rZryuUUyIMsgPIUl1MfKf3PQiB/+cm25
qT99zbYOwMukBmbK8hkAN58MZuZ0vaWV/up7Tb7SJub/+URN/+dX+s0iCVINrh8HZX6rPn/J/9w7
E8ziVS7qbeFnH3BXlinWTZbOi8M4bBEUASpJM2Dsb17//MK/KXkdXpn8ehcOH4i0T2tZ6cFJoHvE
8pxZ65bgrkVLQNI+burvhkSxNZHwrAx4OHYW2wsLqd46HTnJe9T1pHtj01DOm2lh556KwV6OwJYY
rW08m5i2P7/V39zotm4atPkkxQUH25+vUeOHpeFFer3FdTTj0o85Xp9OTy4D/qA0DD9qhUXnz6/5
o2j55RZAeukIw4ZS+HlHdTutHsKQp0t07VmX+MU0baVUiM1CnXwHRRCDN6RHrmTo4t8bnrM3CNZe
YaBF35ybl0FWzSoImm5ToTBfTOF4DUV/BJr+lxLo1/MaXySzRfZ9Drz65/IrbBvk/MyK8cMgHdDJ
m2QdZD5k63G4tILo489X5rd3LEckBwoycKnPe6DtIppPWwIuZXbTN8aNafKqRmafWZzlIuH+XboT
DiDt3zfs/1cszfY9nyme9X/M/9b3HI186AfNf/7HT/90Qw8rr/FU/vFvXfOU/3z+Kz/93vo/f/yx
/57PFNGf/mH9g+d9175X4/173Sb/fg//9Tf/u3/43yOayrmN84+v6Bei6QOxVcH/WL5WeRJmP4FN
/+tf/T9EcOdfGGV40G2WtJ/JpvJfVLBz25Iyfu7hsq1h0miC//U/pfUvHjlqOIgJlPb8rf9LNpUG
cTcOpwzqIITPkv7Wj2+Cq3D595PEBfx/8gIp+j7dWaarOLPQeZj7t1Jga/j5OW9DI86qKMxx1TX+
VqBGYY1vr6lJ+aiG56rv6vuuLhFTDF23CkwBrGw8dlPqLVr2yO2tSt18VqSlZLbfeYppgzu5EypS
cZC5P6xMWpJrbzyPVYH5Qne/R1GiiJSPmbbihWToBdEGhTSZvPaQr/yzkybRgxvra73K5OPoJSRY
DZJsQVTfq8FusILEEtizn8MDcyhy8TNhDES+WguOPbpCyGQhDtwZeeJuCgh8KvOtI5LvBYnoeHuE
WAveKHMdEg7dqsj2CCwOzsAsrtL7cilBaWyzAmzmSCK0R/bGwu/tc23iaKiL5EGJpAIwIW3iIicY
k12+KkNRHHXYbHj/nH0KNGeLZ+QRRxl7SRJVJ83atoMTguTghDK6ff0Ft8BAN0Zu/ShyN1oSmmcP
Qd7C43452H32VsXAXjLw2KsuNyDHxC0qaTFgBmThxAVTvxDsfRo7LXhqkmwXkY1JeHMpt6CO9hyQ
FVwRJQglkN9InwGBWZfECPh7hY3k6paMuHIcfrCeTCZVQXqChLhrPcM/CBNssrcmbZIKr6uxPz9a
rsX8U0PPR17uvdSjbDclGDtsPXFQki18pi0r107vAbhgH9Vq8xbGbLqvXYJSifkxl4TmQANsNWRR
Y3II4iY8M7wfcDUWj1APybNrx3I1hYF1SvDjLAKGCG3nnTxseIve66lUgn5TZSZgw1w8Q9ksT3ql
noZcNUtJ1A3Jp7q653C4omNBtkfZjns7J0XNZZ9djz2MGrvJMUF71pPHDktqrdwblX+PqlRuSkgN
TlkEa3zUF92zvaNEmr4cDFymY2BPgDCmYjE01l2lZHzPBV1pSOSQk+DFmGXgtas3qCsCktq7iKob
18GCkDFgP6hpN371Jvi4C4Nc4ouJogR9xxfCZYrXcSmjU+J12Z3WUXyYet0hewXSGIQWodujtYP1
A6BFJbeKiTd83gIklG+TaluON2mgtEvdXW1fL6ABpvdOBuypbR6APk2HscJkGfjBsRD2yWW+dwg1
5I+lkurOK8gFNVIfnai/Y5hbnSAN4XcGvLEPJrGPSKRYNzTa8QA1WEGoeedt9K7MOw5YLriX6S3S
yMNQIYF7WZo+2HADjCQc75C1vKUtdSVdXJ3vFWMp2o8MzS/Q8ii1Q+IPqXNLxpqATEEFFFm/04Qu
joYHU+arGt1rGVbwCb1VGpXkQPGW+tZZjZFzYn6O8FrU2gJPnXsgSukRu9AS85+LeSK71ee8Oke2
t4MxJLdArVAH28fcHiIEnTQTIfXqazMysCo77trV6g7cMqBQK88P3lC027jDzl8PRnXbTwNs9XLj
ojS6VsZThhQ2dcDVZboIz76v0Pe6xnIQmrp4uX1lCVKXvm8/0CqTZJ0xEg9z8g7tdLRPekauSFfI
tduCaidJy95GZAAtnTiHvGyXWO9CRfol0bGJAztkBMm4aBuUeWiU7tOi7OcM9QCZ1pgte7gQay0q
5YrcyJDrY3wVjOhQgMbuVg/at9qOMZb5xlbzk3jHkDVbNGb1rtpxzgWKBWd5LaBTDqN4NRJgcOwr
DWyDZ2ww4DaQsEAKZLYIFzRjOer52mWi776ehqAjdcf5MF3vCZEbiFfBkQU7gbnNn0etRVZEmBjf
refxvodbLi2yqjG9L7P3FKPbY0UbhhT3VWS61g61YYsLh+QJKPYD2K/Gj7p9hX9gTUcedJOlI3rq
kgEWvbMKnAZz7PhO0gEpLSXVcoUpbNPU5TMikXgZdhUCL/6Om2HZi4n0coj7XZbm8JgpnTHV0ChY
V94pEJwPez37PhGJ2+Yz6iHrv6cCyrURN/u2irq1GtGy5UmyBjgLKiERW8HICQvFzAoocTQIrJYY
ljYGUagEmelPxTjUJNaSCgzkb5YtG+WGt74b3GBfOrE6maY2XBwRaCCp9kNl64dWEeKQTSwcsrJQ
+OIpYpkfzOVkpuO61p7N0H8cKYnXHBaxO7szdrb/hot3wPnjYOK065QwzvILeb/fnCDx7qpqbw+4
p+oRFUVs3Tm6GV78UIiV23QY/mGXrcYZeFCb4R3poyxxI49mRSTBqp20dRabN9LDj9Nlyt2IGHtu
JZF7QNo5JIJptmti4Z6SlKJXv3E6a7ptVARTuMj0nZNF36YJQlwvLG2BBUpjpdvmOuo2RaIt/JXs
nJomlpg0hceKfn9Nx87ABE8X3soiaz0GYwO3tETHS5y9O0uDJ4kcurGDndGEmAoyIq+jPntF9rtE
UB3tpynGSmhPswuGsVjADZaUBgusqt19XlxsO/IfB9rfdD3WU+BPu3oy30algpspwheRSIvFp/kY
UwfvTY2aJn0Rqi/uSUd/zsvpO7RHwtcb7pl0DDFOWti68QRpwJfCretp2kG01RcHEuIOoDusqQJw
nIcBGASwsreumtIHYTT72NOgJrB+b0rLMy4eH0DS1L8Dp70GdRq+jPE+Goi0pv0Zrw18hpCaBu9g
QWN/Rnb44ITDHejd4KUzxBJ8AsSTqLWujqc9sixhwQ6aZyX8t8Ds6qUdo8ZVYQvgiwoG+X+u72JI
p9h32uTBDPESOAmHpVJnzcN+kcIjqL2XwR6/wvRrziLMzJWLztU3TM59vrPCjeQdESednTLUj0HQ
M0yyG/VqBc6LV3ivgT71e91MzWvWFoCI/UShP5/Ma6eq546J4qIR6EEcp/TvLfAAiwrY724aE7Fu
Qs1cFmqID6013GNh7G5Qe2T4QrVih1XJxwP3jqmkx4ldRQ+xx2SSQHux91pp3UZIkJaWmdsbXPhI
88tgX4Cf/UAozNKYnHpjfA8c/aQCRbjzQMyXpYvNVBb+tg/ikYQI0DDVKLKDhgVZjW1zsrP7OMX8
O0eaEORXXd2GmxiDefd9yEn3ssv70CGktiRtFlcxOFCS57hUOjLHsNi3jUTP5k3pSSaVf4RH9Rr6
CiNF6aBxDC1ccYKs3SEMrgQLz3VWl06zVc/eqoBhkpuWj+y9G7vy470qicFodeu+LeoLvDIvr5yv
jmcC7iNY8mEibGodzPHgIeUqazWQkQTHDDbpd4PNf2k2uQbIUE4rbb5xQLAhOyaPnuxDtIVWJj+i
urdWqLLtXZrpFyegSqqfzd6q3mTrfvGMInzRA89BG12wwWE4ZmzXb2SA/9DPnwaHbmjmExSpg/Va
ExaX48+FluJdMgm3WPXDO+YyzArB9GWs5YOmrG+1myEilh1BPO0N6xEriCOJwUKrYPdOeCu4LRfQ
VJut3b9YvYDMYFGV5kuXsDJ6aO/eHNem6tC+dTrzCPRIW+vah/TaAKZ+1oLbiwBK2kMPoY3UD6Fi
E/4hAILEmDGLkxdeYKamfqg9Oa15oI4L/jdzZ7Ict5Jm6Vdpyz2yHYBjWuQm5jnIIBkktYFxkDCP
jvnp64PydlflrapMq171RmbXrkRKQcD9H875Dha0UlwLXwv3ep98ly4+N9Xr4OL84bUqFI5OmLDe
OHnvCVokv+KvHzuO2CFjW0C/uvuu2ywdYfzq8aKT2uM2KwcS3gHBcb6hTfg2GdUmttEec2Rc6Abh
cRhGdP9NwKL1mBai6BjHzX/m9x/sZd0eQgm+tCAumlxx/6nsSYsm+BCV+baI0+moRHjPRYGRthu+
XYu0E7C07B7QES56Fzqx0Fh3l2Z3IOep//svnM/7UJSPWmMQSpZO8SGM9izmcQfE9qXQO0CvUX0e
jDZY+2xaF7Id+sPvX3ovGg5R17/rBdgHGaHrMgX0VcsDqzbW684u+kMS2N4y7fABTsGE9nYMppVg
jgi/IyTx18eiD4KVAU1Vxq/6OCWbtqkumnKirW4N+TJMAonUEfk/XvZj4JBjybybYZlV2RC425Gt
JjCMntqSDVA/l832Z1MN2jprY6SR6UTOnt88VxDGV8plOWBOhOsZKZCv0elWzRg+AlKAqhm07p7y
BHPjjaz7tRN+2kmXnJrvsPMC+of4mrFQXDYR3lhfV8diSIO9r1nyNGCFzaPZt4neOyhleNZZU2zY
R+8my42vzB0xq4fxOshiZ+G6jnfupvRehEW1wPMS3ZI+3eoYypEiUCAjIbnhmNuWVvUT25N40mJM
62gZIPnmdojYNh5X0dS9a72WAcNFSpcE7ltugMwpml5uYVq3Pa8khNHwECNDanqzeZpiz4Or6r7H
Q7HDpRHuRJ6+tanzLmN7C3D75PThZ2iBdAWN+aohsYO1VTUejWild4Q2cWl1Psxw4OxN4m0mAZOk
R6qI+cuEEeSzEuBkC8W48ES3pzE5Jnl8kOkljayFn0EmB0DAkmPcMjjf1mHX7fIBOEyrIZAeXYK3
ubPI2UNn0dIDLuoktndtVUJStLVNMIirtAfn4FunLusl7L/qo4vR5baRddNUH/NtSwHxIkuOUXhP
evfDHswH3t0HvI+vqKHsg9dkB30QF0ayLfit6+8vVEyDvqvKZFf59QEbLBdHaeprH6GF5UyvRpAZ
BGTzHoe1S1vYNT50FIxX1vz4ETLa0wUxPphRh77nGXu/Fryl2bjFX7wDw2Qf8FODKUy0a0daYmMB
mII/jL48wyodGPybVMfenbDYbhV5rlpBj3ji4HlEO0qNk1FEZr4RrTCjq2Ft9hOItOwayaSGK4bZ
+loOsY6A2dQO7cwQrq3A32vNt9bS9Nae0+KGBZ2IohXp5ujiIXYGzM8D/tP5g8w0vaXrcZ/prJDN
4w2GiDZZBy9szS3MsGOJmn8JhTtdCl1jvTyfaV7bP8kpe0/t5mq0ER7zvh9X6I9Z6tfus14V2S73
nH7DJrRZ+GHwRTVUU9cH0UKG1pap/Es/+OaKUS9qfPLg25sOSmCdsNYlBjTDJJteBLJXct3ArXO9
3oU9hpDnwnPgpN+Zm+oLbB5yowm27dTKRpK29AchViqZlIekHbYSy/pCCP/F6QFKt/r4s8/fVTVk
TwZ8tcm7Z6ClN6DOF31XAUdrTfbE48zuD68ZGuoFY/F+NWgFTGYF/W7QZ3LJp17puzykZJoMZ9ug
q4gD/UerrxQcLlzc4r1hBngoXIC04+Qsmhb3QAGe3VcBnGi88Kb+4TGRwHrcbBs1WusAKzN6yWpY
BiARUN6fL+3oeT8MJmUuaOA2azc9k7HADY62whrrzb6RCppkgVh6EY6BXAWoftrE7EkiCtGHi9hA
N4u3PwJpYFDqL5taBWuRQsXqVHko5Br7+UKOvou+Q//uB+S5KfZteE/QlwPDPpKp5hDY4XbrAqXG
ted3xVbxIsoGcCmCkyqzppUaCgvuJcEJKcrxtSaD8OoopKeuiQ6za42WwN2I4IYCQhaUCbXw6IAr
HutdDXytnNKHJAcKNRQ/K3rdxRAGu8jp3CVotmv5Es7Ov4HNTFjfPU3WLPTTB+VhzidI2QhJPRBW
ipd4SrbIyV/ChgOtYBQyGRfeawQJ5SEbsp8lOnZW4dVR+tW4tOr+HGodxng/WQ3GiNB7BN5W5h+i
DpZVZT9VImafRsgTRG2xMKSAoy1niNWw60xuOc/E7cNdssho45CDQDCDTOxY3AsFNQvq14L+I5Lf
bhx+Mzf0wvhpYHK/TkyTH1D9ltjJe2/P4Vd7WfOT06tyI512C0/0MQz4B9dd+lHAau8GVAxo+vF9
zP5Jbe80/o54lW+3rvZDMeTrtLEO5BEuRRzma0mlTICr3QFFEnsQ/4DsWoKzY+2hZCXPtOeKo+k5
6sonNyyj+YQng4JPQdk33pEmwJYbdT9tA7gLArjXoBsuhc2Hw4iijssbA6YDOOTPyEfXM/P7yiQ+
CCiNlAA8NbCbfbxcepXBgGa0akrzoW5s4qcHTtxOhlStr5NXf029/BlP6oWQ6fUEojB2+zuU152X
D18RcEU4auNZi8xPbaiepj6bV/vfndBvzoSQ1+v2OOfeu3ROVyiYH+FnX7Vt+jFoAPC8fvjWAeb6
RsPrw8+BRuUiDcamtAl7D4EYGzX9xbQtAqSTfRARnUGqQF0270VlPfd0AX0Rb+BP7VOgJqqTSxMB
6RRqW4Cbq9ApmLpaO1aSxAVA3eDhBpUCzdv8dkNvxXQU/KUTwUhpcAXapAbCsbg5dCGiq/hfrlYB
DlPoZctPxsAP4V5m30WFrK2uiRLvuVgF9LMJrPMyleO5aKrPxpBH3xr3RQ9ZOh7y+2ARNt3oHhxD
6rJGMPcs0p+j3BM0wROezt2Nm+1GCd3D/a79/l12FmpBnfoRDfraLvMrUdZHzXxIJWnC1T3n314k
zYPHMxW4y6yKVj4KsAqnNCYiuJoW3L0A10FjMsc1uhZ6D3YtxFfFYpAQqVH0Y5Joqa1DS3vKw5lM
E8t7YoJLdw+exfyj4I9PzKCbXNMZhg6/SpnQRiXeS63JEbXM9B66RCVZvjntzVgsYcSY/EDDXyrH
3Wg5I6+nt8elsTYa9t4gT8S5Kn7ic0H6WKL3C81tjlhwZ7e3aoKEgUU4ZMYBrwwAgkRDcLfaG9wy
EIkwkfekFJ19zPZ05ekmnfwcKE90zXC88LIJPhNYRJHG0Ysr0UZEBPSTkPS9HnY17JzhM0jCH+Cr
F3VEjlAYkY/mM1TRs37pjvUB82kLa5sSZifLqtt2AicNy99VnEGR0mrGUrLkrZvFhYbAGz953Hiu
osesQ6LqI5LFFsovxpPGa2WklbuKsoqZLKhY5ZRyL1mfY3ppKTwzNXOrP6B3AbwX1eylxt7Go7+w
BkDq2AYA6EcWlsBka4I5mwyMuaYFcShzDlnkUgORSt121kug8yn3F9vSP/L0q5o9R27IhqDGV2bg
jjuqUSeh0bH6fQxnfZMGIuW4rjcIFAirjAxqDEIXNVOuw5xKC9GpuVFGdJtikks0Tzb7oGL4iemc
Tj3Q1oCAw0Vtlbu6q9uLdZ3aL4E4fNlPBeB0zmdphfrG0ACH9F33PBrCW2jabSqhqiiHkYRwQCqE
McHwuTcvdjDhg5QGF0BGDfei3BlDq60kyXsr3EuQ5vz8PjKFQ5vxXHqptQjj6DVpaqZPvbx2HFqe
XhnbyPYeRCWf8RuSlONilrdrvERRAFOIve+tVHG9H0NJ25J0n3UYPDc2oC6pAs6dgLlqYWC7U+rJ
TRswy43nrGCnwK6imdw3Yw7wkAnQglgujGYM6jf1xNvpepiLYF9Qi5ih94CxdGPpVGtjUPGkINCq
PZLUggZhc5NTo7jurzz24CBxVmF5ydddZe/gaozrKH6tR43swQAPQM1j2OTBuk0jtRZZs0Yusow8
cafAJdWhnCWizESoQNKvttAMgBMvQeJU+wTNyRJ4p3kVwfRDoSThuQa51s1gk7R6yXxHbUwLAQqg
Z5q8voSa4X+ULVk8vU5YRGd6HVOpdGukfNmko9+uujvT/nbVtz9jNR4GM/vum26lDED9k2a/Szu/
TkGwJvp9W3Um8PNuestVgrnTy58Gh78U6Cmn4ORhql9bPfXwD8Ppn9ycEYan92JdWgwUSCJZamCG
N3QVFbCkDLXESiJs2tQBvJ96FKCWow35EOlOH9ROd2Z+jUZwLLRlOEZLVT/5jHSigYPbiWnghAHf
o/cfNd95UqZ/pSxg9D95a8aYyULE6Mhmtxx2ZnrNmGVYwkCBPcRtRAAKLJhZOrirj5DfnMjgVzZ+
W2N9dgQgd71k7WdG5Q0WjY470QrkNhvjS5nVP+q+4YlN3y3KXXsYTlEIh4pQl1IrSbu3HZxhZveQ
zL2BCft7TM9N9moPbA7R0lNziernlHa0KRldCuMuc5uI9tEY+le2i+sM0VZtOAfNa39NfCSdJX+6
A05QUfJVeoLJePYi88P0FTEQ2Xemr4bAeyxGe1jqiI0drz+hEmX76jfrrLMfa4u4LpUsPZKGHTuA
y65+KCdZox24U+XJTUS+RDs4Z43816Cma4UNlz53bfNWWv5h/lq1lZzzQh6pWLeN+UZI75KNBc3W
cNC5WyPZb/0oPwbZtXLyN89ABS/sm9eqVeNv7al7MwznxE/SI2HQGBFZxvif4dzLiNPHBHSrbw2O
yMVAZVIX1jrlkKqRuzBDgCNZTLQ65Xg2S47KKNOf3HF6jlT+hjASkhNBAU53yuwSp2lBzs4zn9qK
t3QfiXoNRYwtuXe1+vY6/7xajYFuFl/5lheRLCH+PfqN+tGXTLWmuANB0tJrD/0iQ7SJWG/n40k2
RyzfRlpztWTcjOSyLEtzDkwYq0c7bV/BpfBxK24A42bYUCvBOcX29AA6f12DDGSd/R5buIuKuHpU
3mOu25eK1MraHTd2mG5zymLkPNY9whiBnvngt/mZWGcTM6T2PKDK5pN7jGMmVRqhyigL63ibpvF9
0IZvtorLFIAcUKngwWyTm3DxWpVptxua+igJn1woTQIv9uWi7OS1gnQWt+E3uerNIqxABw/Rndlz
yElYdyArCEFFL3W1Lz64Y00d07EzoDMxtO7infACEF0GuBakcRMinzna5SHAqdfwjGj6eI6kvo3i
cA8o9BlBKosoczM145aIjp3vaxsrqbFds3UpoWCUA1slfeW7foA4tH0iqXUDNm/BsbvFv8fexhMn
ktbWWZQ/zQ8+GXAfBflyCXda0V2wpqMxBQZlOm8pqQi15l3SxFqrxn1h0f7WJ2REW8ORDpvjqhKv
eu+Cahx/wRwKuKzV48grv9DxaaOz7/E16PmR0uNUdXJvEDGaKWDQ0n82mD6U1C9FZlyQQ12gVHyw
vn5Xg7vTY2R8EAC2zpx5TEwga0+Jv7CmcNE4Ud1G+5x09d1m8gUq7osKmbszjPjOG/sZUeda04y9
3VR39pg/JmrF1v8hLB9WtvqVVOFLTuZ1YuEGFfm+z6ZlMrJonclceXwVHbay6tkO2xVLKsjt6ach
2APb5lMeROvIar8Yw+ymZjW2yUetiVudqveMt16Dq92G8ZtR9u99o4HukSYUDmcHJu5hYgVrFuy+
A6OGRssFlOEbyzyCHeIVd8zetYMXw9QBf0DWc9G/TQovDFRsVeMneMGOdbC5Pys9e4iHZ/ZLP/3R
vVSBcVFp8gMYySJw4l0aAtCbhotroznR8vNkyiO83J/RTIlOuqOltW8mL5Vts4EaQRFF7EwT8Ziq
6D3PDHArMH9JsWQIydTcVK+WZkFJimBK4DF3KgSx5SV0vJ3ZsUwRTX81p/LaG/WhmcyLlumMn7kv
3QA3dwKmCQ14MzzV3CmLiY1IoaeLYJzWTcGjzekJXn8xglXyM6yxJf3TLbd6wuyWQcYo0m4Jkyrm
7qsmmOIAkv8KLBUooIX4xcvHEM64u/ON7MEPHnQf/lzpglFifsU5M1NnFHBPP2doRdiMn5kj6glA
cHUN1+Aqu3TnNfmzLt11ZxJAWVgmALJq3QhCnhr49s4TFI+9NZqIE5jwB8abhXR1mw2MgIjmdex5
GtPDPrZq+GvyjD/gwdOqT3MAVFyXWzgmJ58tqpqmS5aoH1hjbkjHvDBExuc4r6P7gyS8/WANX4VW
sknRjUujkpu/dKfhpderj77ddLU69Uq9hXJ8d9oZY+TdQ5dXjpDyVKrmC9fWWTIFZy2yLcVsWjco
p8y62AMiX0UaeUOOk7EaY7OBLgbV27En/yfKWEZDCInDaesn1EicGGvb5MfUl9nCGWyADFporFs9
31SUWUT/PenaGKw6R39hu3X2cnzngXOgx9lFMr3LjteeQB6++kRAGWw6U+1yvebxY/BkyQdq3p8j
/9/X3bXnjRvY4XaFki6tt4H5OGBpVn39ZENG9Cgj2A4wLidOdza+xzOIDdBXYyFA1uWv+ftCxH4U
JnSoCnooJtFFbSDVmb9hJvUnJ7MivHtQkoP2BrL3QNux88PoxciMTdMVd2dZ69PZ0rHzAHmhDwmh
9VnuEfC1Ws6/acgQBDsB7V70EwxQAyfUfi6M8rENN064NPtVWsBERlIi22mVEMpqqJkRaFo3MU3c
5DjsaeAWfhEzGR4Ua8Tpbk64JwnMKDW1VZG7tCVDEY3AJrbyJPMtDAbM4CnOvZ4VC8i+K9DIuxoL
FNl3jAnl3u/VddScM+i7PfpF2FvmXr51LUPs8bmbIlIWxp3rtlcZvQfzKLMvfuLa/GTauseBhWxC
EB7vfFbeCyuaXeCnP33pnsm+IMPFrvauUB+Tb9/8LF73bbh3cyY4rUmMFascTUGfnDgiyyzZMsJb
AvP5kbNNW1lsyNO0OOhJz0eZtHJNyAvJb7mDspW16jKGi84Z1OF5C/OlnPnnQ2a8z0dmoIY3O8M8
zfbHXmrqaruNufRiUR2SYudBsPNRTZwteGQN9cQh1/4uAv4fyT//a83m/4P4c/vf6Ej/P5R/6syA
UPz+7/8jpfxP8s/dR/8RRX/5Q0y6//7bX/74I3/IPnVL/hVB5W+F5u/M+nmi97e/aLot/mpIZMNS
d6XliNnZ8Yfo0zD+yiXmGB76XsThSH3/r+hTd//qCc+aTc3C0WcR8P9E9Kmb8h+U9hIfjYv4HTWq
TU62lO6fjcQ2C7LYCownUcbaLh1hfWspmrs4189JlGivaT7li7LPjxip5Ys7y/ANrx4PSQaZr9On
u4KVuiKTpmciJsilm+RwaMAtN0mlHYVghAHNr952iM5QaejZumyafd/CoGHaFNx6V8tPRIc+RwDo
cXPuHNmwqUAoeBB+2q80UHeNp5GbYNBYwI7QdqSHqHXQq92oD/YPl6sC64/jLFNvRja6vbmLuJ4W
Y947pGMyz/E6NT1MAzeasBFLF+FAZeO2j1WARQTNjbEh1SNZNCp2zw17zknZL1UergxPPVXFsJO2
D8eW8vqIB3g9tMFuik0iJAMHiDJQ2IFsNV3G6YZnqV6KCJGIX+PW9R1ctqFknqC6/ktRyGtjCf47
RmeRlX277TV2ldb46qJlhPEPVAXxKrCoGjMTzN2+SjIqxSbdu8oB/xh7kgUfy66+hFhZOc2rcv1f
DG3oHxIP/6Zpa9AGCOqLWntZ0aIlfaJ2BjyxNfj1fAdyaRN3PQMWGZyJa5iX1sxZU1seimL49ZsT
1rfamxaJB8Wg7pZBoiYFUwVPeVRvGodmL6xkee5qWDksZeU+zsWvnn8jGzfxFTeefamdNOQ0guUd
iAYcHkDoanACju4w36KLqx6yuSf/D+/cH3Lm/5W32UMR5Y3621/s2fnz736B3w/yHDXPyyEEpgH3
Tz6pbJIy1nxlP+VVTGiJ3+4ss7XW4YBQ0rcY8xF616z5viGaYurcfEWmcrFwUxkfrNBQ1w5L7zy4
hVbWF1vWGfqjA8NwpabOfGCxantY3gjHXUzo2g5O2T1GCWXwbzEcbMmNgR5p27f6BRtauS/htxPG
nB0GJrhBXzlbt57m8A7EsSaAp1Pn9TpvGUoFpS5FprYh06g1bV20tAFuOWXygXNTvaoGZdHk3Lu0
tW5hqa+7qf9hZDk1huJR9QJ72UIVvcb6eFMS0YE5Y0m5ko3nOmW/TOBitbCbzHv65x84/fafP3Ep
nPkQQvgppPxPtpDStWEWizJ/ciokt6i1nEMTjmvypMyzyVXt+dZrHoTBNWXeWEL8H7WHoex+oDck
dTUqYcCOJolMbf1lteQ1OmmXw9PN6hPIHIZExjnSo3gTg2ddEEcDab4ilkKfK2NV9vohHnprWfst
AKLYfNBjVnShcg8RE9lcJoe07F6pEtxdnEYPVUjCkYicEFZCdq8htfakC74YZaEf+ZTyk2aYW7el
YkprpjZBNTxYCCYCOcAjrPLoYJfQRJK875ZONOkLHNnvvVCnNIVnm7WTtpXuScHtYgRfN+vKG4jR
dMt3BLHug82K1bOZxIvJ/M7t9tTXhr5zONxGkxlw1sFsAIta3MegP0k2olYmyJOWWgMQClo9oKlN
GJcO8mCwT/jfCNYcM/athM5GIUDZNAvJsDJ0ChP7ks5NiD4SHGQ2RBvOqYaRs9Q7NFG/Uc4q9t6Q
8H4VEO4giPunUr5kqoieLNnN7iPQwSpGJQaPMyzCG6sK4s4pbJZaH3tr0QZil3kUaHScqsnrUy5U
vYpTjWEgZldSDaxjaesvdo5QQPbVRiBjRHCJRI32qd+gg6cUnjX+XsiOF3LVkWELs2/GQauynIVz
iSQfiRyosafQRDvcdLzSU1eOR9RmoFKM4oARFflr0O7lrO/20It2JJ5tKkdzD2CjCCTQEQ1NlrSe
qPN2ZceifhyDc0dXtOVF/25susva6LRFazAk993kC4ag2mX0dgciNNOmEWeeK8azycrAMgoromZ1
i7YaKfreIH7xzL473zAH3/hz8HClpuQ6jI9IYUk6buHlkZ3O7tWa1u1oAbP2nPL8+xcnLxdl1VaH
kX8Z2sek3OUZgUOeBfYt9dlF9u4PaNTBRhBvstFLe8dLkOzaPFt5I44xzaevYRwy7GKKe/ZiAWEh
JM/1RmBuMeCzV5ocrqckOP0OUyKx+IEN3Fdbw7H658fA3714/37wWkLA/bHZZ+IY8TDbe+Y/ukaM
oPP9oHO0W5zW1qIP2ZEYecV+1InBa1rTfvIQ6icV+YgDAU6103rwCJah5gCnLWoG0Yk3HodoshZT
zuuV5d09qFUJ/ZNhWhcM31MgrKcoOzBXL9t2OCHcZWpTHdxcs9mglES74eI9aIRnZKHZXCq3fBs8
Rq3VNLR7CMAJ2ucRyGkzGidcCNHadrbhVTSOsyYvlJU3kMciaiEtKsXw0tC1tTTzn4ALCQlFFsSU
RW8WBbFlx8nAtEH7Dw6E2JNwIJOcHTaCBp+vP0TxGmDOCjWDZ/if0DgZmyKDPNZKrlr0QjvTcw+Q
Mo1z1XH291rHVsq0xhMia3ZpjUayDi/WySx1OP+ChEhit2FP2ikgWTR6q3Zosk1jQp0wc806VqO4
A7v7QdrOp61hVTEQxnkwaWG41YzdiEhpLTBjCuhZiDB2k3uVu3akZSy9KO8PtZqWcQkPhDh37QiH
hW61M7tN5DdQyfVGnvsc/bo7EoqdeSN1GdGkxyjgx9sM8N/tIY05ACDW1vxEjajfKY/EqmawDQaq
KPmKoE9OLuk+TMXsbTXeIs0L2XJb2lKYmroZsWjJVrGfTbBQsshOOmysoiqzUzs5wcPvX3bwT/+F
h86eH8p/fGiZ38x2T9s2LDArM33mP9g++0pXWjDV/k35g4cCJfCOPv7949QYCi26cS/rbKdp03Dr
rK948sazhMiuGQBEoqn6EL651fI0WWsipQo2BrWKjMLYhIkxnDKMJ5iabtqo4sPQ2Bohju6jZqXj
u5szMHXRdN3KzMnn1Uu0lbBHokplazxgHclxtbf03LpbIYYf2GtylplOPW0mUr1ORtB6i8zufSJK
pk87IjaC+eeErpFpkTJRCkDUdtzTAJRxZolgrmqkuLGYQXjj8UOza3H3IEVOzqTvWBMAXGMzdIJh
1vDmPMRMhFeFnzpbx1I4mVpt88+PC/kncBGnBR5SehsdZAQJudafTot8Aj7LOMG5pfbUrFEtDRfE
t8HmjfkAItEBuxi4LNLDAC/3yB48LcRuGrWn0tLlcpSAjEn5gWeurUmNHwkOAuXaJuVd+MI6IuEB
9SU776I1bHWA7y4K6AiXvIZcG4UE4lIZoD8I0qXLkbE0iHbdkdBCT2B1RCKPZvKsC+uaJu47+K7i
MHUIaXLDz082EiGX6/wJDxiqS+KHgMqLvSaV/y/Mz7o3G+3+9HRKRzq6zn7CM8A7/enpzGpw9Yhu
b9SI3JgswK+R/qgmtKCI5sSW7/lmG3GCDR+ouWgZhFE/EO/d6SQXdhx1mmfljL5bKNjWgIOEkKAV
jrcA03BZoez3sH3E+tEOvOksvJyQIj+rObdze++WUXfAk3V2qviVuaLcFeoUZt1JOGWxQRyn73vD
zRdu0G4aO/O2nnI+xzCzdpyK07ODHKEeTG9fmuI4uYrcPnSseuki5xMzCZOKcWW42bAi92S8pJJD
Lok6cdQihZALLFrhFZK8hdw9ZaJgVeb3LUFMxCQQbhMHUfimQYbYATLtCBY9RS1iXgCNZ8eefQus
Yp+FTsKLmUz2MVMISykkOEgO6M66ZUxa5bUzGLGEXd9vjWEjNdEsK6VrS68koaGprDe757Xs6XXW
Q58zMnNDuSCMN9j1ma2viLjSj8Xe0AmrCoD27DSKpgdd9tBsvbpeaQDRz309Lg0CyleqsE9Fm7a3
aBIbmKDOomoq+zIVPpFokQhPnhW9tabi2FBEJRXJpzEMzYebgDBuSG7FH+DuMmrCnlL8gT38N4L+
ccgYSGOHXGFOtxZ4DuT29w0kw/wBpGN1IkXhEpXaNe1191pXDM+whKBZIaUuT9VFsrevhGYfCk9f
Fk6BNRBBtUVgsRE72oGgrL2Af3U3E6AONraWx6gClz7PcqNRvGaNq6Pdmzn8NXrvAfSFkJq+ZMoK
PxuyxqbR3PwYu85DU75kCImuVUWXYzTAnC1vWOaKkyfItjPR9KiGHHpQ1x57Gc3O9v6no8OMZkcG
9j9CSjkagDHNCGGyFp4qNyg2pUojRo78pxsAA8niL5NNwR6k11fOK0Xbayjqbw/fT8LHLlMD5f+A
sqxvnkxzzDbhyKzdabCzk3whzny47r8wzXOY/fkthilAO4pLG0skA5s/daRurmetSrrqZtkUB0Pm
xSsW0s5BMVG5cCndJvt3vGUur06iPRkhmjujUoQMonbbjqQ9wt61qSjo7gbTqsFly3Yd+Q9alj9K
I86fkXPYRjM9CoN0vMgEN46w3nhBQIpk2rVN1JEi3zKOfW5iF8Wl4t7+fc5ijQfwkKp+H/qkAwVB
21/dxP/u3O4mUtN7Bum8KfgxXzrExguDtBoyIYhZ4c4kUq4sSsQ/mI6ocMWK6Uy7oHFON6pXycrR
bNaXehmCp7YnDnAfBE/vbGqNIAVtct2LXxX4DLOK7apd5XzjIL9arXnUxsindfIIusmD9t0pp30c
J9OzrVfdGoUJ0tvBgKlXPnY5MYyTVoQvOJ6qXQK5f5VqQ/yc+U+2N/9uMWnnwXdTSBsQudvIMxaV
z+kmnOCx0zNx9j0xrTJhnmIfF2Lv1gnqRvNV2Tqqv9FITnZFnd+huF8Fo4jx6jlfGVKXW9CSwqDC
KDg6OMAWZYHK1eyP+lzOBJDYmNwg8ii7gY0aJdOt0adlwwxhi+KoWUQWNxdprXszoaEb9IlqPtKq
TZp2W5IxSC5wMv8CjwV5i7AtxNRxs3VDoPBNo+UXNSTMNXrtHnVFt879Umxxq3DG2S1tBkVHURjW
MTeeSQKvjlbRIXjz24l4MBxVLZ5B1FHVYsr6OZGLZEQ/j1x2wHbNo1NVDTmcbbJLSbDCPBK/hnHA
Lm0Q5iptlbfIA7wXGKnpYeFdY20dSUTABqWSr95K9afCbpBgFmZwiMqcCXUKqKZo4mXTV9mXLq/c
uD4ZseTD+Q1vZKATpZsU+D/Juzj6MksukRsdWBCnL6ibPhnY6Odq/q+m8o5eMN0qoKKHlGHmM2ST
ZB0AECEc9J6Bz78qocB/hybIFYJMN65Ccu+LzOVH6CU318AjmBS03zL55df9p1259mN8N0wtOIQK
McjA3NwsHiPtO2pCF6UsQcdhitIucFhnjZ3lrnRRuC8Sw9uWKSKJtTFhbklP38U1cNdURrZAw12J
ydde+cz7zZD7d1AZAp0pi55hVJfLZsjjfWDlL2VQtFtipMWhFM8dPvMV6tjo3e2yXVWfAVIXpymw
3E1TEO9jxu5xRKOzcZqxIUsj2gTkdlwElITHPmj2ltaBtZNazvFajnfsZbe5OIJ+8W/snUdz62ya
nv+Ka/aYQg4LbxCZSYmSKGmDUuABkXP89b5wusc9M2UvvHdVt74jUSKBF294wh2Wd4gPTJ50KNxc
w859Zhc/5FmRbtTio5pyyCLA9zZyAqgeg+eLMcHyFIYpu1Rqc+07Gr6ZVQugjK0Ms7UaQ9GQ8uQQ
T8Rka5sZNchbEePKaxJDOb1p5UFeQAgrogFnJRmOWi4ZtTOOg3FJtIqaQ/NLnUI+PaLKohMTp0iW
Qd60jEwHrq2ichRLfkwr7mVTEBs9E61sAfBIB1N9vCZhh45VtMmSrtnU85hQBtPyvV7NhIHkT6j0
qeEmF8zWl5qocRW0qZ6lCl9frfTErl3VsRH3t/MmvEwahVN1KLJtHg2d2+PLt1PhejFQMR6jEqDS
oo1ldh1YfF09XiNYoEfZnKdAGeZdDvLJ/hs2z9pXl1XNluT9uoQzwkQz2J1CmOUTTeHMmoOqT36y
ZERcKoN9JtciECeEKNHKpnlXopetzxh7j/VywqmYtm0FFHRQVYJZUTI3i6R80CXaSG37gQeCvBFz
VM4siSABU3kd1poxnqSk/lwoFnuiksPyMcdneggWg2ZdWCzNLhH78ZRVMFNreF4ZasEQyKX5ps4F
eGAwbcAT2dPgFDynWENa1hvI0uLdpHbuItIsAsvu2w3YQuP/d5buf+VJXubq/j//7esXkIgbt10T
/3T/pU2EzgZqHv/3ztI2Q1CkjNv/wx/9s7dkGv+OtCHSYOSMJLL/9j/+2VuypH/XOB10fmxizAfl
6X/3llR5fYmfq5JucAUqqW9b0iRGa0T/91Un0eRP1p4T7/j/0ltCZu6/ZdkqQiaGQhMLiVpDUwzr
v2XZMR6k4FThIKn9K5421nZG3MCe2yVx3meQSwj1E5Hq8UxUbDSq14jQ88xaNH01jX91zEeWuhM2
2gPQE8FB41FvdsbYusztkO/MDIf0nhxxEKwdfRV09OUWBBVZKzKAe/DY2huSBab0EymjcZ1q7bAI
k+lMcHqeR2woQZeodDEkMbxoPWy+SX7ghpN1vl6DI22oP24wKhp8BTk8O3uH8lNvx2mmriIfpgxV
kqKBtjUmN2ihspua0YyoX0UEpKm1ByD2S2gw/2SjRl2v0rRDm2RvJvy3PehhnJDpnpNSdDi/FPoc
vY9gKnugujNWARcK/M6ssXwNA5uztRqDNB260itKIIJ/N2a9fOjWI488KTxhJwC3BDAn1rjoHMSA
X62kuYlTQzo1gfnG104MlIropNeUeIughLcYCTDjsD79/dLp8hZ7YvjrYsM1MBqQI0mspBJgjgUz
TUgUL08UITCLBvOpWHimrZggOlRQ/KmWQENbqVpBI6sbXi3h1GzpbLlGBcRJtah4YvQ8eJWIiQl7
+SZV53szzluR2MnLWsE3TE5THftidUK0LJMXRzVS4LnZYNgJCKlpKMnTBkGB1YZ1Top3xpQo1g76
SRhHHrgGw6uq9iWnt54KU7FXixGYS0NX7qEDCQakF+4W62xKO7lBTAbyWo+uCcVAfGM2SQnivO4W
NNUyAX5pkt+AV57N7DG4ZVTtJ8F4F0NMOsdWfUI4g/hIJYQeylC56KvReWGAU9GQJSmw8pL7rNpj
ZR97kKBEZmQC8dOC+aXr1YpEFHBkKkHsK5TJil5xuwkPCqPv8kMx6dk/vnBrNPOz6xBnh7RC2blt
kPyKqnMkFx8hJYhyCiH/yYBSBXDm6KJUm7w2440J8s1TsEtF9L1HKWgAFWi0oulqcue2IAqnNK2P
0cqj0BuS1KUjAk9tCr/xMcVtpY2gvsk9VmudML7UxhydCNW3Qgq3Hsyv+Z0WKCYWySGv9PZ5bqvZ
fVh55MWGq9Tydqil5K6bDzw6pG/1AaoyDKUEXPownOtGumAHCCG/mKhyiz3MRLECIaHHoStOJ6R1
rF2R4wrSRgl9Vh0UUyf9YFabg2gTHTHVwuNaRhUsC79XoZ9dxQJwv6jESvtVc0EF2jOG2bCtoB6D
pVgwCOpAZqgkMGBhtAMEM2LsjAiv1krMsfC8B6oJ1mc3DrG3LPKP1qQv7JeCb4kFf93QPpsr85YM
JqzfMlzt1sytCSLIVuvlViYSUMSCSGMmeBLHBHgcwMCpJJUtU8GWShL0CImBIMqrHc7pxCy4N+d+
ONHoU8GQkfudSZRat5rHV+T7UEtoKsD0Lbeoxw2y6dRZZaVa/bu/ZaV8k3HlJWFGg7IGKEbVtEfY
HAU4itHtKRKak4JEcY2wDlxI2nZIhKQQzeoSKNrDBKL+Yaj65N/1XEb6Qv4thBwrSuCll64rztmE
YWXa1u+zuSQe/IgYBnla+gBVEB2kc24PLYy7R09eWjyWCxTSP3U0XnGHqnFOcCE0lvBFQtcM4QYr
/bRP6ybZ4m7znU1qx+Cl301WQ1ZAIUnuxj+U2cDNpeUPERRg0ibEqb2Zdj27Jt0vjTylXpUf4iLA
uiB1ijy5RJCwodOiR4ppUh5lfwZ8G+xGnTU3luDHLmVzKRakvMf6klkviIVE0FGWm0WNAoRq6M6N
vKmZb3Pbn/SqfY2z+rOY4kubISsXUUjf6IKV4htK0hOa/WcezvGuSjQb/2REeoassAfd4KjCGiKm
s40HLWH0YxHhOQDxmx0go3bfVL/F/TFGF/hq006exZPeaSzkSdknuXkkI9k+cpmG3qwEyUOTEWEY
kB2pxCgw/iKQTLwvwuwzyygfGNH8W1FvrMb5A2suhCMG5T1KK7xr6vg2idLp8ei1QHqvxDH16iaS
3VYF+5fHIvyd2MA8VW9vcZnswx5l/jGCMYTeA8XldrnSd/nTFyTIbQIvInwCcKjagoxpm/ynXNAA
6EbL3MD5K88WSrp0qZedND4MiqvvcqYnh9JA6YW1jnTk2o+0HuNZtE5mB5xOl+PhLAAwH6rmdzHx
UyoS8Mkdn2V3lDOoxTk4KQKxiY8k5iiso86M3Kj+KjTtVR45WTEzu6vUP8wmEU6KIaBPGZ0jGG/1
tHhVwc6dxJiIPIRlM1K1ol1nhn5GSRHIBq+xPqo0p7eJ9ZQd/4lb7Uulp0r9SH2FP0kMDZ8/twZ5
2+YDLj3viag+w7RQjz3UQ3uYy90s0B4Nj2bLu7c6OrIj50aXTfvCWl5xvqOdMqHSMutnC9Ix2dib
LpZeCJbP5ARCzSH1IG05sPehss8f9aggw5DOFAtp2lIJx+hUkT4JI+hhJzcjTnhmDadaUYMimQ35
Iw+H6sTlUdQGoGkZHByGlh7oz4M3l8wKRhl7+NjPr0ioSS7KZV2UUyoslq3wGDmLVUQoeMQkkasm
CqY5zQgcpC1doqW9ZsE6gEl7HxUKJjV6MX28Vg508b0NQeqBmmiiSv2ppyeUDlC00oGK9jjZo29j
2lGrPfa9QcNplWaE8xGB9XSkx3leVBFhHEwDM4WtK5Hufc5RSncYGxJHkR5ehXEAFSnDedT5t2xl
505TjmJTfMud9hm1b9MQ7uVYCgpD9jSVKdubL2G66R4Iumaz7vX4UxU080hwoLt2fkr8gd/00WiK
XTI2X8uMFWo9XaxMfcbJhtyt/JVrfdsiQSN30s6cE6fXqps0m5DHmGJiTS0Tb2FmI5Xq5QFdSwHj
QZy+jwvzu+j/dI+2D8pWpmY5UpWJsvIHYZY5/VH6JXikZulKkfHe4s6I/vivjkS4O4XGPc5OFZr9
JPYDeijJSubUrI/EVEJXERmxR8reVyHzpa3GRZh7z1lnODBMPuOi2heK3qMf0R2jCr03M8VJl1Eq
IV3I54eyYEuD1XC9MvK+FyvzF315Mprom6z2VU+EnbnGlWKt7IpfVYkumsS0jtvcR8X1jBIdSWzb
+JHBQZrIqkNrDCcd3MQEROaEhx/n70KVXpalP+QFjvXmphxmV6KNENLwn8Zlr7Uo4cELtiVMyzoJ
y2UrZ2uZcvGlnxskj/RtOiYQ36fbkjeYh1sJ0jYT/qiotm9wsVO5ZA2PVkxZYb0gf2JhwYyAFU+V
TIAaG7XMBf0xqShGJ3xItwzEfRBiWFpb6s+UDkGnyp9W2h2TSPg2HuazJoFoh/DghEhCNNGiuZmi
bgf8u+22JKNOr3IqoHGmay9SU6AYnHRuOLRHuU2koMt4/IPeUH8otk3KRqfGxexTMLV1hXMwr5LR
g8JDe7aNAqYM7uXFesiISbPrBb3ePeoRJtnff2pmbwFtzQHori+bkYD2xd9X/n4f1zXkoB7B/b8/
+9cLcPNQqP/XD//1yr9+ZsgPP5TmGBzAf3zy3xf/08f/4/v15f/2O2ma7BW5p03UFx194vWyOWHb
f/6Tfb/953X+fanWpA18bqT4aHhpZX/F1BxYyvrGf7/Q5frnv/71M4wB/vPPemTCdrXoaCGGdVZv
fuV/P+Pvb9Ff+c+/+o+fqTuROJU02Sx2rZqWu379suTweYkYHy4utkJq//3h39/5+0VrunI36Q1m
TUCRH0uE9Pl/+ft/fYvfH+i2DqBynRFH2P96RSr1NKgZIXqPxW7StJxHOhElUy91//7MGKbUGTNA
uOkUh347t0+TktaL84ircvfIJxDZf//ZCxEFmNzN8XMbHwfh2KonTqtFO5JPJMmr6a0VHBQSKE/Z
OzNxpo/xSbmW9nBGsQxgy57IJbLhSVNud6rbciMiBQ1V/sBB8CAQEknvYvQWkGbJr+aBfnOi7wyy
ICe243tytk6U8Jdbf5wq4yl7MS8Kztg/Cv6cUITmA8iG3MkobqIM46J+199Zv+QqPXzH0sk/m86J
Ec2DArSJv/BnE9HYpgIa5NIOgjX/7H6QKUph7s4OekDl8DnhXoxSHEeLq3y3x7B0WqcNlBtbCagV
H42G1kE27a16SfdQnyTUdgD50HtCtPZaA3ngSDtmgdn5EhSO3QN3eQnxUE83h1MeOZfsbF4WdgsE
PIOu90UJEA3JLIINuxJLR798RhOgyQ581Q50ce1leWxl+R0g6yQiNDjbk3Dkq4QWi2C39wEmrN77
Jm8zTFvyHn0HKivIELUSNhAsSFlHhyO5aNId+yg8zlTYKJCSS8I6iBcpp7qjvuDtqL5Mz4n4KnyB
nvQ72uwbDbHsfXbNP9mgswvArE3pZNfiWj89HMHW/DCzSc2ijWHLBLm2Yedflv9uWOfZmSqkN+Hc
COEu8/MeTc1dJyJaiAAMSANCUNUhxXSr3E2+gANtGm9+p8ju/ZCYRgfr2IEvey9QUfhEd/MQQd5+
uk2OfM7s+ICM47TDs5jcRXFJD5EWcC5oajUb072kDmVRhXrg+rVMXKyvL+EvlXTbdLuN+hG+mFsK
44F+gQ27hU/0zX/Bi9ybm77NvuNXqQ7CX4H28A0PYaZqeAFTayPzZq8DoGwgD+SfD3xWdpD3dfcu
Xopb7ugXTkVEMvSt4E12STLqxp/hx4/1al7MizjgKODkeF9vw2hnIV4m27J2oYhk0MmD1OJmdqD2
tkHF3itf63v62QmOD0ROcT/L0zl6fsf8XXIhu+wNxOPOUNZB/rnaBkwrbWaUEfCtNaFgOlDuUVSS
nme6na/hQTvdlefneNgKDu6/XvONnIkBv+tMw5dPl5z+9SVxe82V9osNw2iNRZ4mbK0+GnTzWUuF
QzWnRX3USweSI+EePRXn2esO1RmA5rJJX0dk+fcxO06w7GOkv7l7nBNpifvbku6HF31Ki/sfP6Wg
4Ue7HEIOhODiuS9ZAX4NHxFJOTvChNWtX3lfeq5Bfc9rm7nsdBu0WAuETJzqrcVV3pGtNzWgzkKt
x1l+mGw/x+Qw+Y070EKw41N/bM7dtVPYQuazeZxU5vhbvJm2tfPw7+q22VChziw3RtfK+8dMuadO
gNQTOaptzG5z+0mDZoOz7As1H87vorPbhEuBHw9KEuGwo3AKXUxkJ5vJA/GhtnmYzLK9kDgozzKY
7X0r8fL4iihMSP/pXBUwjLYGNQ7s1ffiTvuBojk56XZ5go+DZq3OSt5M9TY+PS6U8HF9LY+THX1S
JAFCeIs9+H5++hl76Q7OUbwjzymfCJgYOfzVaWvkT/6ImNh3QpTiicdl+3js/RU6Kbv56RMNQfmp
/1P0DqPSCH7vLDUlcUfPcUln1ErLqb/aU/w8L3bP6nXH5lP+TXH0ld6IdCll0ZuE9U9ODSQCATbZ
r3Sc0w40zy209X5B3RTdse58dXIt+xOprMUx/8TiOVHsb8kG7CurrnDSaj99RQH5VveuGfOTtdVS
bFGaoRIFvfKM4VzpsCbyexngLEdspXyP90LbLpCVAPtAaPVQ/sAI0i0DRsWLdhqz6fXx3j+NwWCc
GZ1lXyOylqp282268C7JjeTCUUw/I41HY/CB6MxBHT7Ko8Qjap3kPR3cQgsWm2w837EKwRRMeL0f
WCOxJxbPyqYN+lcJOt0OuGwne4AGqddINKpseqP8fh4spTfx6Md74hJerSfGVfnmsOQIhPm6z9yI
zWGMtuUnXahU41vGoA6ip5iD3p++ZyJV0Z0ql/IPG7SzPntKNeVXvsMscyMh+PeruCRLi358+MNG
XedehUd8/5YHQ7g+dgScscR4pnCZvXy2nIJf0VN2XVhRz1yieG+u3PB600e2nincxo8N622bmHa4
bX2MqZcTqiP2P/6PFMPyHdnSPvL89nUSXYjLi0ud9eQa8O6eikv5Wr5iivxQIf2idWxjSTSWzpx6
kx5kP2Lf2+Z9Uc8Y1NdB4nMF6RJYHVByD1M9ceZIgraI0Znc8hjyOycD28itR69CcDjPR5D3Z+Y5
x1u4q220tL0IJLKT/Jp/dHQFaIw3nFE+U6hlrdQBB5TPScoNoo7zhDO636qMivQt3/OdsYKxrR8D
XpyMsLI9QPdPrijILNo53m1VDiLfTxFRaHd83el14OZYSDnhYusG8B0PsW47fFq28V2Do5AAdyiN
U4WnySC+PdBWZLMMllP6QuL93d3EVxbq/eEK7Oo7ZV9/Jm7tsHmyZ8CylB3t29iPi03LzI/2/Ze+
q7Ysg/foK/wU9sq23oPScikAQOvzOWJ3ZXupW/JxO7vIXyAZCXSogOCR4f3dmFw2J2jdfvNwsrdL
ZyM1yPAAFLaGEw+nfTWlgCF0Zm99iPAAud/EfVmnaR0MVI3sam8igpt47I6tP6FGOm+zr4IQjb0u
YmywtAAGIjnmBd0V9kKSBmRQsoFwaCk/C2I4dcdXEdmW/AL7cq9yfgkpsBhXp+cOZE3xpXxj9FfD
DKrx+qD0Gz8wHha3EY9WT7aaipeiLz2njuHcAxOy2GbvigECFwfhCgYQz+cy9zrLRveSR74KUtv9
Z3N++Il1qTaGF4Q+1Sw39LGecJjlz4obw4b3xqfpHI7nqP7ODCf/qYWXBtTQ9KuQTdJpPAp7hF93
ENdAckFAuEh9tVtq9HvfkqU84fr7w12ZX1HS2lM2BcIGwdDMZHL028rtpNYOlxe1yjwRjRhwEmRu
zmRcKXGi0wsMS/VWR+riB17D7EDlXFUya+y0dZna9xEzt+FTdakkQPHdse1Im8wvztiiqBvlm72N
84RAWjJWQANq3GQNMHif0KNuLJ9wpUagJkB8i52FQJWFd2bneQBn3vV30PmvYFIkp6rYOBCKRNOG
JhCbxzO4Xu251pEmZ+fbzQoRpPez7AcYoiGK1rD8XEkLgGylq1P9q8LS5rhC04KIuyue5IjQuLku
1Qbpp7t6R+IU3OZ9DBSTMOKjOrPOjVvqdVsR6T0kZzyk+GeuZ7Gprtj5swQEaIX2ehSJMWCnVJI2
VKDtiRJ05OoImi5O2foxuxgrfrQFR7/2/RrvyONeoxdBJahEcnYrs1rlaTepZ0oqS3ZsYl94DpNT
NDk0Kz6N91B1TfU0DT7DN/xC+frHeLD3ZRwp+BdzzfhIk6tvGe3sLJB47NtkW10JXSg/iiDOVKSE
GTh0/nmWwFHIMd7SXZL4rGfUt2g8cfa+qONGiw6aSUSsH+ediIsRGmGHMr1M+9LBIYAn1tW7PNs/
xLugHrCRzwv3MxYdQfJEwiLZC4NVkcnmnF7eE5gSp+Yyv5ajN8q+WD4PtVdDzUxdiiriaxtvBMz9
uAJgPeNW0Y9Ke52Ft3D6MGMAzOvmgv52/tmBREvsG/rDNiH4A7C4Iz8v5ym2sRWw/AxJ4Vs8B1F/
JkBd9nmAOmymnSk0GrueUwBNwCBxIbTXx3AdPaYSuhFXIX2hqbObwarBo/5uOQnGS+ajMIAQSksS
1rskZtJmQBsnf9Ifu6naKOFLlvjFCmB1Chf8HEedwm4G7btDOKb8biwFw6E96nuZcumlM+EM52NX
QRNwxrt5Hyek6rwB4sYM8CKoVT/tKUmVL48V+oN3m4ZGkSNWnsrQnGnSRkOQGOxtCB9Cm0baErn1
jZHvgZTmKGH0f8gTRvbZK7UQFT+IApauTY9OgZWAe/rsFokrVkGW+tgjzcKhaInkvdZALTY4r9Nv
Y50LumGYMOfIT7raT/V4TrYr6MHXpV2VHGYApARhnCNwspxyfopATT0OlKMLi7z1kKIcF7Yi8Kvn
PAUJSkIi1EhKDA4xIv9LsqeOZuYrD2D5JhqMERLcpSnncp1eoOrOvYuA1YAWQ7p/sA+qX8AXG9Gv
UTszbEl2KvV7/ESlw/quAIuSy9w5lcCj3eVwo5TejPv6RfN0ml8HFQ20kSAW43Qq3/OdzQZ1LirB
o+JzTK+GFlmgxhvYwZnwqvmA+h/WBj294tbAXn/8hoJN7O4g7g2tCcdCLpo9J8NGuNqhGsDG8krA
xF63ZE+T4A4vHA+cT3Z3Zt2YO4UWtn/GCIj4taYe7hN3dNd8Q/3Kqe36FH2lX93hs9qW9mf1q2ym
289CJoZBttP9Vkjok6eRlMZfMRvTfOQh3AxiGqboG2UBAL4XctlNfMyf4A4I1NipzJLefQnXJHIn
5P9t6wtVh/OEnPXP6lHuKBxjxuGlgtTtZikbqrltvocbe2nh1k9INtBip2LYBO1AakQ3iS4yUSpf
i3N+THfckN1dtc1aPAia0V8PXqru3wnKHhg4CE66K85FtRmfp9++cQhpwJbacJVivJMoRjCray9v
PydmZeWFpW/J1D1Mb1poL7jsrgwoVQm+G5HH38bmIaWfe3m49XhcD5Lpytrik8jcg/qVbax86gMW
XMr11Yg4sWcdiiuLlxWZ+fTKqRewp0/sQbZM+DRu8PKkCb6VDoBomWXzPfaqXyQa4Eoa2Ii7+a5O
10TWqf+Ir9ITy51PATs2XIAmpb9wwfN7/JQ/GfsyMDzCO/3493qi4Zz8iN5ysHyOvfJIkF9Vm+wc
9uci+VjAm8o+N4VkHG+Xu2ZyKikhEBavDdP+VSGgsm7JOzm54UvIrm3kOwUm4Tv1whwaootEkEek
wwZZ+CZ7JmXV6cLU6s5kqtKN8FJ3uo/VoIlygX8WtzxxI2jO1EpS26TyFPtF7YlEtAxOTEPKkX4o
HMUtGncexWo6+hmwaMJPUotSpSNsx5/6B95OrJqI/Q/T8CNBk2a93I3Bjzz5dRp9kvZB8crCNT/K
QHLNwCi3pBli6ikpVqjnOP8j2daND+9A0DOjOY4xu432CQApzGuQwXwB1Cau1YNFO3QXYE39MwAp
EMpIYTxsollVuZThRvzQqX3oFwTZ2jsTaBsG3IPstLHDltXjP7cdXDRODhikVi/aIxB+wgqkBk5i
SFZ5kW9dBpo42J5QeandCEFx/1b/aMF4GF8e+/DWvI4cmCSdoz2CBDPtxxNCFM61MW6l6Eql8zXt
ElQvOXVy34XcORBCuIWTpS6Hfd3Y6Vf4Z7iW1qFkelUbylxpfEVDFYFkViJuFLHlYllYDodqeB+/
OM/4mM880IiFuo9b9QclMKCmbFaRpwp/qpamqoNayvUFukt0aJ+IRvpPneO6dGR531F4hbxdbkBc
UGbsiGOpDrT3ubUfDmsW9a1lsMW7sg+sZ2Lzfe6RYdIXdXtqmPKH/JH4PEgxPUWnedyiPTTL+OLi
M3sAKoLwBAFZGhRXYoEcAfrgxaAbxkytHSogFDCo9LBPo+xGHWQtdtyTJkC4z22PcxrwU1HeI3Md
T1vEkZf2KGJ/ihD2oU1bJnduvFahN6oXUI7VjZpvZYCGsSfiULPd529md56aZ576EfG1qt+nA7d6
thoigey75CCoqcElEQQ+fts4iPM7FbpC34nGISx8bfnmf1RkLCA4639OSrjPFWhx1atlPE3tHu7A
stfjC/ZAG6DDL2ntmI/fLHcHYc9n9FT8g/BPcWbW/1AbsdBuRH0SQW6vCV02tAM5/lofsfVhE/pI
QShu6PJG7bMR7k2N54VrkB1+UKcjhC+oeRDxki1RsKx2QuhsGegOncbXsKN87nS37sZ/1orbRrtZ
eHM8o2yEzKSjf/TChsTrxLzvCFbg+jtkb7eB7WepPMIwdo0zmYaJZOo42BxVJnyvHjPMIzsqH0P5
mqyNxfxgVyf8jf1mA523chG9t8Y33uyb5BIhSCA8/RkdxLWgK++1xMnJNu3pJpw4hkqXTVUHcULj
hyCqgrG3yanaBDJw4dRtBpC764B8ckXYwRghjTCbs5IsmhMRdFhMDcP0/u6A+ZHt9kquXl1zsho9
OU3fjNZwI9ZiW3us29VjnX1sesSl4Uf/+vghdSEuppbLBhnDf/FXsOyexGJ/zyo3/IjVKyEmZJyY
nhDmKss3u9sE6DUY+B0dFiqOKqTWiLQlV4oaLK0TUXu2baPjjIDOuJE4pW8IX0/fEk1sR4G+j6mI
nwZbUntkssCKQIpyh5s4stKegFQYlp28iLQpYaDF59b0hBODjLZ5Qq0QYw56OMfxVfXmXV3bxNU+
i0z5RgJ8mx8oeNRUawhAzQ+i+4y6sORQ/ScVIqSQqFkRI+Buk75F5IqgOvBGBx2E3NS5BzVl53b7
BzMtIipkOym5q7txRHObGgxhCciIZLAHqkr3EfY3OZTyGu2S7btwpSbKloHl5I6SEpfFA1KDYbxH
lHP+qByK9RzQkSgXNMoROw8YUYApKSlSuiNJCj/m8ajcijMi6GeezLgRk1tInEX+bVKhSV3KXYL4
jQLER/yZRpiBAPW189fpm3diW0GomLoUJzySbBnoqRedpNYxS98sD8q3Ku9lNrjPx3U8xdM6A9O3
MCFJ8MJjgmenFvBmWXtl15IZGXKLq7IZrvkbnWT4m+Cb3x5MQn6/ig5Ig3ffKUzM67RnIVOsBgl2
Mo9McCpN2DB5ZUVF0WNA2LtyQqzUI1Ff0xGwG6OHCDw+YO0ciOmb1twQEqfVRjOU/DVFucujsLNq
BeMMovk8d57GoNFc8nA1oWNBvTg2Lg8ivtrj70YMENxpU/LbiC0yTE3AW1nFNqI4qt3ozpjbwvoo
hT8d6Jg5XMtw8Y5aO9oaheVjuYHIKJFzq+xz7Saw9XPNWLsVTTCDw26CCTkeJk+8Zh5s2aTWqwq1
OzIrC3q/Hs9BRQQL9SfSNu8huGiUcbRnVwITNYJQ6QMy5Oq5Vt6ZfygS85l6Ok+3pkBar2PD/XY4
wK3InA3jUbGlTC+8mjdOq7k4XVFN5N+kXKhTT44qvSSolavDhsZ6yfJ+/FbTL4Pajx/8OZ+zpisu
Aw1HnjhLwdQLOOd6XxXhzsATcQVlwyVJ9OtpgfHyArxm7ecYA0YyDiPOeKkC7A8/EV1zWcOgClMh
1zCBNFDsIS+ueIqUKD+ZnbynPj1x7oXCphTfueuMYmOdvlH25xsun8o6lhGhrfGSTN2anZKTj5Ra
QleQbiZuPT1VTWYJz4x7JRsMkVZkwRKVIdG3uDIXTUFDQkHSZ/x4F26Ap97BK5XhWYOSRJXB5eq5
Rh4RuwJTKdTY4Z6E9pq5tCg/LZQb/OTn4YNPGMoNThoqZfujGW0kamiDT52EUmVveuukRURYemeu
8C0lV1lb3/sfn8wnWN2WS1BJq0G62dwZc5L0pMLilok6elwo94o+Boks7zpV29UxEDQem8N1XmhY
r7dAZ3x9oJHDH3Hv6GnyGLkdJr3icVUsIl7hV3gcYzA9aA2vt83dypPDpSHbztAxBFwj+tTc/1K5
vB13zh9xvUyC9SFBaUKnFmSbvT5AclBbeKztG3FuDyHqCvTvOHuIkii0OCZay8fxkw8ernQJBDIm
mCgOt8P/lvbKG+qUebQTj4e6cErWrKpXQzuzKjQ4mhASFKi7KFYg3Yl0G01g0QX/xkPkzdaFgVAJ
i0Fz+5pm3YuxV8l/TJ8HywLhM/hFHjt3yG2qNnc0QK9+imRIy1SHMLN+qoFJrv0DYKBEv+6wLmVH
sjZ5hWqxP9HVtVzpRc/2FE+ElGLClTnPh4egngWgnN5sXJLOwZccKzPuZ2QqEQ9ujOXAY+B3rWUt
oIQAUyg/47JMcgr0lYo74Q5zFVjn63jXmgDcKKPMVfB7PAYJiQ6o/pQUDLsxjg8Qk8rrajojHkbr
QL+O+cGjnAYnzINaCvgkeu4PbKriXSKw1GkCWvtxXX0GaR9XxWUvBxobLIsUhk2/Z5J1l/6ZBins
/nUtwkF6yYB4Toyx96gJW0DpBLTY0Nmx/KiAqvMFU46rYx1rD4/IEUWXNvFEy8GaD4mu7fNiuWwn
Vv80dB8JMLG2hAu1zdUjkDZR9k3M1OVjx9svPlKjpbilNW4pHoixVPIizRe1G8+YyxzCF9ae0V75
lttdEVwVHm8b4vIQWZDBbgQXpbKspc21Dmy0R6KU/YHkCYTjUm3/Dr+de1RwcFxjTpr1qzph37iO
MHup0G3AVDI+qyJ64yB8ORae+TZtwbpxZ7Pg8UhYi4wPYhIsuGLtOjnNRX2jhsdowCZHSFhCkY2+
dn41ZFcWPAYMS6xH7vPoGCi61srDA6uD3RFFzXUH4vsGIwMSqcLDAohR5+/TYseYwt1mKf9jQbZ2
Vdk+Nblf7o/nyrQM6dupa31yzPbWN96h3BOJE5MRM04duPB6Sdz/CggyABc5D90LKebbUbnmpuAj
Y3XX5K/LgkMMUuzMM0qZzsDznHBdBHESqFQ5ycoQqKOL5U1WYGCsUCF2PdujVTsBuyc0YOr9YIGe
Y/2dxYhs3g8o1fz5f7F3HjuOs9sVfRfPecEcphKDcqqgqpoQlZo5Zz69F/XfYBuwDc+NBgSVukst
MXzhnL3XXq5XYc079yTE6G6cf7B74CJjg8seWGXXVgzPibVWx4M4YmEU7iIaz8dtZ+JQ65cjDcua
kYwqX3ZlzmRpoTRI4eySayzfRprXVCgqQGgxXtoqHSlrrb2G7B0Yy5F30WFEPUU+H4qAfa9ckfRX
z9TZUHJY5l4SyA0EoBBfjdT3uA2W+0ddgwoXZLtEfnchO6jo8M7anOqq2tcVmwqbCEYumOHkv3JE
Rfm4sHKo3MtkxxOsRL16ZWH40fA/bGrza7mulSvnkkLrwual7UkqJjQqxhvQ3y53Vofxt18quYxA
S1ANcq7MWo7bNJEn31CIshj92eJXJwN9v2xbJOnQI+83GphjkhbgGaE7I9nFXL5FH3hsoImW0blB
aydmU/LBdreKt1Z4aiHEkAkjcvM4bexhpeBOQ5FpxgDyP4VvFCsMY+pvtROszWhCDXAajinLG/A3
9bVsbDSIy5XUbVGWK/RPWaQcLcFuODzzXglOdPaCat+H+wlWVP/Wt89L14tSApzxiDXCOq13jFUy
JScwCkiTFQp7a/WTMoJFm8aDZcOFyangkkXxT0kKQNQE/hOS9oaLnpe5RfLghcnIJM1KWJp4g4kp
nxLkMslM4ba5Cl/8bAL9jNZB+EyWklZuOWvM5DgMod0IyQ3ORjYt34J/iTN3+VG3wd/UCCND0I+s
9FajtVlW0tz3AtrPdyoi/PcGiSYEikdIcikMdinT6bqQuRpp+k/LALLM2YQcyltGEgTKkBPz3OWy
6UgT1DFXrP3mtWKgh9XY72TeCgwFsV/tNxc8PRBfuXLrthGDnc0FFca3kS+E2IG7QgCiUNm66EmQ
W7gv554Thgam2xPCFxACOrkipXOIBQJIHQYGB4SUOm8o5HC4hfzqs+JiYHkMRtys5SV955rhluKT
MRLN/XKy+UdczAxGjBycokD0xHTLSWPkyRCt6GvmR/4Zw2XziSCEAYr5TtC2/HPobOybWS+n6wzN
WrYupDPDWBcdaxOdMWtz+GaEHXLtLGsf5j6KZfzIMWRxxt0iEjeSXOjgaBZl+6XJwGnlt7IAYw6a
8SMGPnux5ACyAlT6KqAl076W9R5vxRIk8RhC0hmmv4lAOE6oDsPWR2y/FjsoDxvqaanyeUMTQEuG
lRjf3vhmkL9QG2Wzzn51mb5RnlD+RFkEm32RGbQNqr8tSguKyUzONRUmnxU5fBBBMl1ztCD9NqoK
jUhk8NCsiKoQWYE7pWpHDubys1DndIt6TY95ewbYqpqbXVdXMiphyFGjPpxmM41xCoEE0zB0Bkrc
21mCknNa0Aqlrl7Bfyk7qSuUnVVJyMhiRFQ5KcEY1j7iFhtFBqxnlwhL3n2VbMUhpNEtYGqJ9JqA
hjoZdmT89rhPfTzKgyxzJ+HiX/cig/hoUTirdWkg8Sg5lxHhUdLMGWkG9WXQh3QNwsPAWAHRfd2q
itOHz5VqspEKQEuZsw9fatZ+6iz4HHwmmRIQ9yacM68znJh1TRAA/EwQTa+G1kqdxJCeRhPetr78
5uPXfV2fXD8xz4+X6kTJWOSIT4+/y0ih2IxUbvLFFpTLY7vLGkDDQxVxyLr+EMloKpN/PpDniRDz
8XO7JKZ1cmmupYobt8axuSN94h8PSuNpWsFUMkxgtzSYy//8B3AEvs1J7xxlycR9PNQQ4lMwQv/4
+fGsb7j8sjzbTg0qysjQUDE+nqZiwVOhKPG15vNeqJBrCkk92aM61rifDO6RCL0/5HX175/WFFCE
1lUCwOjx9PEV/vrF5bdRdvI3/3qxTLDb1+zB2mYJrTJQQj7+58dDvJyZ5PFxHk8fL2pldbdEOomj
glspyMSKfSUzXbkc2MfDsPz4X157/MXjNbkj6CvWI08xhkNmpJKb93ClDeIgycNlIxcGAiNA9VqL
ckOQbWgATcFeEDTkz/SatpZ1VObWoYtN3dFSo/AaoXwZqMzMiMVAQlDejqkM5OOfJhUhKAj+V6Bh
Ttf7alf4VgvgUaMxMqNpiymhxUaPgKDPg3MO+bZTIMFL5WKkCxtqniVZjRMI7IUcxDoC+kgydUDf
p+FStkzIvaituzwt0TRPbInSUz0ubkITDlbTm9AqR/Mra55qjYKgVks5iICVELFdF6NscAOCKT1N
LmmEUCRRa/06ydKlEqfCU1SEr9Xgg3xieQLcIPK0mgAdC4MWWwLqc8VEAmQaO5HKlFb03a1BV1lS
tTKT1D+WZJNo/VYkEIQmXF3BhgTvlpnstSyt3zTpQB2qVKF0YlzLRo40WbpN3rZ23eUI9gwc9VLN
jrz6IcKDCTpgGQT7yAlKmumxkNCtZxLCe2is6SqEthSzKxToysxp2bgVgIOyX8zWPfVRS1TcckAR
kknsMLIiei3EdouePoL6gtiR/XNhQCaTZjRICwjepECoD8RP+3H30RcctLoaIJ7rr4rF3iEHbbgW
LZ2VFPnEGY628QN/YIc0s0fxr6xCJXyrJgD0YUdeg9EVqpcW8RcMOleTEm1DnD2TV8rikaAUV+oW
qg9RZ2yQ2DJE84CmLQ6wNIHmzyr5SV52XVghtiYlRKReOGgNlEfWmRw97ppeMKAXD+9FxycWyNy1
G8E8dO2onUTmLqMLd/lIAqMaIfYsw+TdaFmNitqXFVvaIeiY4DKCg9ZlFNwlnZ0hOuZuK8jTvgt7
gI1Eau9JPsUoQTZeb2iFnUrL8l4qfIiseXrEDjYUQ39o6l455nJ5nYcOhRSNXiwo814ytLdKVpAS
9AKm+KjgBjLtyvRSOQiuQ35uFN26R0sJUXOsQTFB6OfbOCrIYi41kg8JD9VIJjQMbSDDtv3QA01y
h6FCq8LNu64E49pJhNERPo7zPjCj5SJinxMZPdUc44ew+AF6N962WFV/KrJmhSBTABmxHhH6nBDu
iIwKNWtyoCFE2xqSth1Q0sbzlKFUGjDvxd17Egl0geY2cWOJ+XdSf4zAGDZDjbEP28dJ6RN5B4Fo
BzGA1f/kf2qKjp0jGY5NHwTe9JxVhturknWoy+qAn6bd41vZp770R5kaDDQlhTOmAHoNCJIAz2qa
FHtCDF9axHmUSRWg91urY55tGoiFOeIIbH5bk9w8r5cnNkkl8WV1qjc7HFLdWvS1HzErYDMUuudL
KTNB3bwMdf4x6CmWtk7yZiU9LVc6Tl2LFEUBRIcRTl9mUka2HC3x8VjeBiwqwNO8kfW3am0EBYxY
VGJp1rHa5BZaj3oeoj3Bk5R/+siefczeA7viRbSIDMSocMCSt7kVOtZbmlyIrgx1Myt7JhYD9mHS
EUCDaXgricK8HZR8uqphuIlLbc8lkn2lvnwkXHott8X4IoGfIsgcAeZAZ21oKBuG9bvagOwl/WBP
zFS4EhaDZDkS+qmYzcskpuNWAftScWooOaL+DkJrTXjUrzawv8FxNVATYFUkSdNppL87BDEbITCO
5Lwo99qSCBCa52hbRwprwoJCVD217AkxYellgt6s7sdtIUFBLEK6yIKLEVaxCwWbjljpTxP+1x1h
fYMX+VYIMinPdzMLGT0tDl1UKteuip99yapcBuNkK8cvBOuKpyXFDQSKspfpZ+lJJD+3U09TBylW
UwvSfjA+xsn6IcE72mRD9GcKyZGRlfClsAMsp9vC/BCIDD1YZUFaLUE8MaZj3APiZ7pIJERS4fZm
WR/EsgQLKpEjq/fs8+hkEMpMnOnMsGn2gyskRuhIWfnKVbouKwGkZdayPe8H1s2WljpRI9AFDLQn
VSCOYNZ0B0vpbzz6h7iRFeS0WbqeS5adZLa1h5TdLrA1iv8qbSAzkfR95/fgiuRmG+DQofGwlEjw
DhNZFx2jpAIemP1pDAl/gPTtY1LHBDoM24ZgXUfT5XubBYMTqtroDX2pu5nRbyttYqpVZTJeB7ZH
Rq2CA0lfpV5Bo9FMV8EIaIop/exk0EatoiB1VrbagzwqrG0ZWjq1l91BlLuDXGaXYZjfx6I910v6
iZWMymYW+4MakSHdRmFPDZpgTKqGZ+JnOXiFJ8ikLGZtQPSTrhGumkxIXAQFZ7QMSXTsU7YWQr1r
NQxJjU5RoWrl9Bn7z5n4t4PQJych1i2H8HBcECzoq7KqmFHRzksxFZRYyH+gxzopiB/W7+on+VwU
6szmlqsSpXLD3Eas0AnwQdahh91BmKybhA05yGui6shtQcAN+biJN2XfvAD7ZGgXqCpKOputOTC/
I2D3eD3BDVc6dapaJg5XpKSZ5Ia2bQdnstyEaAKqVkhNoOdUUKqpzZkV94wodZ5qFKjM4/6I63FM
8j8Y91cdx+KzBE9TE/QYRH7O7obvr+N4mWcrOk7h2dQytA3d+6SOiFlBjgvyHrL+vq3q8VALo4hu
+CfQdBbmQd2+hsJt0NCjJ1ZTuX7c/0ST6j9ZdJbAyHXgBEzzGAT9d9AYvidsFcLGqpLWrdyOlAHm
YluB6FolUrYHt6RetaT5ltreq2WWG5VJEbw25zeCCZHw4xIup4nb+MNoGkcNQBlqUk+7WfKZgubk
JI3HSYnCQ0e0m2ASKzRIFg1Cg00O2/B2SdGYge+ux6KA8hUa73VkgdXr3plwbjqwV6K3IEqU3sB9
6pQ+kbcl6bLwolrc5kuNSSyeRisqSBVK91M68iVlDL4aBXrFUmkPNgr+Z71y6opkEnk+k/9eHQET
UNafWLBQITDDnjDssTwrUqsfEovW64gRJ1lyqYZ49hmbki+z8OMDkGXUQXHi6bpGyXXUIDwMYrEZ
SEKUbfZI2l4aSTQxJumu6AnhbYN+lNIavFLJPGmi3owxpMsyQ844UdybcuuS6JxKQBEL21lZwTqg
zykSHKZLVypmLdlCbCiqDExAfszVJqYCTt7NoIN7TYNmR8hB9dogW3RL+uvQHUhrqSlfqCWnLGVB
14t06SsppzRcqznmveKpjTu2wxqGOxxdWyDT8la1rEtTidGmi8l/ZPFN5cxo+me2pqVHnjZS8uVH
smZbh4Sfj8lC7haq9R4GIjeHKn3UanXOCsVCATW36+Xm0YkZZPPIwdV0ddHksiQVMjcni8tVWyC5
VcQyQmBkSrvaHgrqIIQkfhSsfR3YPb9ZndOzFwcSRoY63EfVxrC4SUs5YBhTlkBS2rXp0JF532cm
0EAo4zrDJNQluLAmXlm/eVYgDUGZpbJbyMWmiBYbAoLPXNKk/ejPJ1HspY0MHGLDfppE4WVVgHQ9
CUR3VGfkjAjC2FATVlEnV/hpsRd2NNeJbqs3RUHY2KxPykH0E0/Kep2qWQT0Vhu3+oD9yDQ6Nn3Q
EHZwzULmq4SalE+ikTQrLE888t2JppOn4NXUFgR/Ak83LqS34C01sODHLOpt3QC63FiUU6ohZ86T
Rf80GcniF6B94mvpiyhSF9FVSbqUJmZYlaXNSg2yBYdq4pRXYEGoRkB2I1ub0p/zDXiuPT7G32oy
op01F+QPjs1Hp5fbWQBamLXp4M7AEP0a5bZlNPmupoxGoNFqFs3g3CqcXCjPGOdnNoaaSL3aFJGR
TWgzhFjU3CJv3gQSbpl6e4s1C9mA9YQcnV0EJacI1X87t7uFEt60JwFY79EU47OsDsIz212FufN7
rptqrTb7Xo+o2Jj0GjvhVuTG1s/ZKBjdksHsM32nLV303DixGbLzRPkeklBH1wwgO1aznLbDjH6r
fev98ZWyg8b2yWSU0xoitOoKA4VVHohCHWhIAGFjcw/RvmZsAfPY0OkXatH3kgpOZppyOrE0e8K8
QCcHbdmFigSeNwrCyYCeYcfSOScOcZAU3CfSkG2NrFUu6tBve8ojfeBHR+D2SNutqjpxfTKcEp9A
QBYxDqzTWG7rwo+Ms2BvStHbGDGtiiF3I1cLNzRLWOxDI6HEEvhRZK+NxDA66QFpY4Fq8g/q90IZ
FKed6g9x0EgaAroVqmVJ6W9+kyLxJYxpFc49bXnTGnzk/7T6/QmOvJBXH2FUSY4yBjQp0Zo3JfL/
sKL7EYY92y6gdGOkPAnG0HuiNRn0PeaV+TVAoV9NYYlUQ9DBqyl16tThNZ2n13mesJBZFIC7Ijvl
TfMyhzmhGkHwlGr3pu+/x9hCRBuylSwpc9h83JKYadRxjbhrxgx3CAoSqRjRK5i73kyOYX1QJPGj
Jq9znZHmY0AbgBaum2hv+1tjZf01EYdfZcBGYmq4QvrIIn7NSJInLUrhmb6WRaH9zCopDsk1G4kN
7vKZNlA8Lk1nOkENUUNioh5HJiSHatSfvrL6TWvRy4Nb0zPTz5YHQYlgbglFI/yWT2GmsyDpg9NP
eM8ENHyOlNwZsHq3g9KGvoPxveyj76hIf0ojqKjqVpda8rtDjpayZ1Y1ZvPHakTJ0Rc0SNTOr5+d
CRFY7ATHyjhIcCsKr1J8dABOnUbyRar7jZFk7GmG1s0ZwdedNEKYJegH9jkL/vA4Z5ARrd6gdVHO
mxG6BoF5E7YDYMaU3bYZUGJbWYyJQ00RY2pLCuJdZYfDzGJKLs94fGldVNy7RF28kar2q2RC4cZd
85XrnHE58ktvmvWzkkpUpGPDbQRWRQZ7u9LESgOjmJsir7DoIxgfVUggFr4tzjq3jxraDXmVaz3R
KBX0YNcUbs+VkEz+qbfKn4g2ZdtmfzR/IKdTx4NaI2BmpIFX+SlkyImkYJ6cKaWPHNGME1SdLk39
lUu4oHzTnZqq2NbqkvypspXz+/DeEYw19jPZQ9rFynAaJ52QejA/crSLQJUEgRUzuUtri/cQ0uYK
LS50w4Go1we97P8jhP5X0JshgUb7H0BvP59h8Z8pb4/f+EeCkCT9TVQV/kiqIurMaP/2D9CbJBlE
BSmSpgLhJ7/3X5g3628i3DURMpzBek+W/hUhpEp/syzN0kVZWci0JA/9XzBvhA79V9Dt8hYin4sw
IcKMFHPBWf8HmHoi+RVBeL5+kqaYKgtT8QC9B2Enc8uqjFIFu1VIZurjoYwgqulBeNMFo9mlUtTI
zuPp44Flq4FNtDHXHXkLu8fDLITNblweHj8WgOcBmiHUTQc52ii1UO0eD11Q1CCH5L//+NdrQp55
gV/v84T9Pld+Wu2i5eHxTCa5fsk1N0scYH61lsa6xGpgUBd/PPUrGTVKT7SQSmR5hWAsFOrMqYIa
a4VmbvQivPiqNToWHU0KcCS1hJlFL0ZlV26UvI269EtIjhnc1syOTGrrfFwwAqwiXaXtRLvLdaYB
y9g2U/JlAVZFtFb1u1BXu900hP1O6AmYqOTmImi8VLd5t1MFg/5vUJVQapAVCQafKYjNF8LGtgZd
uIjNwVaRZwQADQFvoIYhT80WBIrH06ZueCqnIo0AfPXUsurN43MKJX2ex7MoKlhwtG6VBvPu8QBO
I/TEAV5I3xSbqJ42QexnmECQMI3BrmKS34wy4N1S712JQlT7GUcYKVhBQN00CMwY1qU/lNsgWNp/
sI/UQH3KsqiyE1JyCB/Pd93CWpAGOuUCSRErZcE2/OuByjldqH++xvSd71jyxlcIfx3ZcEuDYHmg
RFn+9cxY+jGP12RT1jegxlFGZvnu8ckfD8by4+M1YaZgMxJFj34Rj8Hj87RxjN488WSCsZ6wf0qL
0dIIiqVtW12VA5UggLjVi6w90ZEdfyhqIPinQVQwN4lLK7yn8WT3qLtdHElrJm/ag9PnEooE6ACE
TNfdeEaaioVc/BUdGtqKRncn8dz2ixrc9XWyG/bJwsFd5W/JHwkXeH0vjjSg2e0rwPASALeoGdGj
z2dlfFLLn0JDp7+pyfmrE4Q68ArZf7Q7ljPDutpDg6fCz35OXkubqcecyvoIHQT9eNQMsH5WKFCg
AecoPY29Lm6B/9BdAMMk1DYrckM9oBDpuQpzR/+NLzgKsYEyoePuQliMhDQHb6DErv6KTkVG1i0h
B1jRfEXh0Y02Qo108GLWkmyaMb3Qu8QPssjG8Z6SNxicSgw2PyTDcPjO/XN01V8F0kSQCx/aJxQd
HAnDxptLSKBa4WN3Evk4maRHrMBUXFnjNTdeL9/HleF8krq7wmh5Qp1MV7R879CL4PtX1zkwgxEU
H6vltejgkkMKru4anTnZm6ILMk3kwBh39NVQf6PvRXHL/6kn2wIZ+rdoQuy4saHh6LYyRZsVOgfx
k80C7d4qdZoT/v9axSNLkukOtEV3U4BFXXAA3mkOSxpjCIHjdDps1PUiEZHr8gk8IQ0w5CAOensK
iTr35q2Eu1WsSkgEgCIym1Dr9Ek/oJ1t7/mX8ZK/WshhEc6wDjO6/dLZp9W7wTwmcBaxv/keUhVo
6iYjUv9tLI3wF9OLjilFgMtUYc7Fc2Wbz8pBeEPRwZfhslU/1d/xGRlAsF8cte2WEj90PPrBvWyn
PxgKA24H34u/wQuIi9/Vzo6ywkixUV+TPfo9JLxIqIun/lC9jhf5g/Cj+m3x91m40lf9wSxPnNTu
j57u1JlUUdYwDheUlrr4FNk7VsYeMSW6z+Cj3jvRVtSd4hlOd8SZAOlpdyjDM0dyWorD9vzH2qXr
Ho8j2GfHQC+s/7G+w2dl3/yqP8pO+4x+rCvjztQ4+lMAJpLCM/7RFz8lWwQBB6z5fXmhYoKyQLr7
5LOvLVS9zgCUAmL6Od/QmiS72SmZDrAmQSb4lD9RlBTpBlfJnMGpd8IfnMUovUv7pz92uJ+OpAzr
d/UQss3M3P5o2bojZzZ7fNRfeNWoJQFwSY/UJHV8BXv6Xc8VgCjIkYwZi0iEVHdEN69UfPPWUdq3
Rnln7PAnUstWo/4Dmjw1bugbeELlNt7KnxN2TxKw2LWtUt5uLPiwTv1OvUDZxD9t4OHoxRm5KW5Q
Vzjm5FjiXpa+il9KeAFKgw36JtRcPUNUjaN/eqErFKwYFgcPc8h2cEe+P9KKl+h9prXpFh6j5fDR
x+68LdELIhJd1aitcidEXOJTZtiWz3A+fBhdm/QifFdYOdLVIACR23Hv5c8j+BfuROQtKOAP3as/
bwHAiRNaAdsSXJPvgT6AjTft53FPZw2vYM5Ex7hDbMFzzEVZ24HgBIQmoN4n5d4B+aK0nhhvEtJa
r9ze1+wYf4Xx2voObi34orOhMoAovxTaFtxFiM5lfCv6l7g6JpJnPQnYZ+nYFavFydOhmDsYwkdD
kro0uhC+62/pqX3zEXBAuriAvukDO3gdRJorr5qOb4QSCbYcFaM1MsVX0ihE8dqMZ0P8E3Z8fTsI
1wweUeb46l5PnSz9zci47m0FHO11fIOdZWIXA4/1ND/5/YeM8YhBlru3mrDsugq3UIkanTIfYFU9
u/AeakB++ugknctgYeDDJS8NxQm2L2vVWJwZMho/wv6uosSIdz6+oD/plj8YDPAXUAdET74SPdZm
u/A7mDB+P5OCdA3SN7aF8inn47br+Ths1/5bvcsQYjD1wUtz4aUWoOSC714/0HJKsi180KjDIurK
JEDT3ykcKbwUNTgTR2qP/eDx8WoKcRP5ulsJ0Atm+jMfVuq2rY12PFgRZ7Id2XIxjNlqc6W3Sid8
n7xbO2UX3/T9tFFPynk++y/mjiuaQvheeDPIXWOISSgpiuvyjY9ADaFuzgLVAFr7yonUCJsuteRv
epK0l16qrWq7RTh3Sx0ymF3NVlx2nemWOF9kZTnEk/aUjIdBPQKKm/a5k7iv7M05g9qPFH6r0Lfg
lwkrBU5OYavAOmuWX7TKAwDf0Z4selyozR5qcfXVBgsFdS2ULCI3I8QkxP8xAldEV0yfFHqf5wLV
9lHqNz1e6/Sog1Fii1Y6QXqFRBqApoAHztV1YyB6Wd4KdMUZ77/J6nZF4MovOJv6RbiolSdhPWbq
1decJR/F/i/7fiQyPA3x8U0eRZcSxwNm4MrRyPAmRwsiC77oyomVvZW80s2UEaGTAY1+7Vu9l0fr
PTNXWNZlEPIetEWYuCcEQ9RU7lVp85Fu8r6nKHKg7f+l3gtbPKTgYW2gyNAI/wiGXZ8Ca4ty0Gux
NHuo/zzFyT/aq+D119kJLoK0Q4x3HvbKe7W56uASfuuP8dTOjnkueQ8UZHt1k0MJtskdj4cjxeo3
HJ7+cw0IAz/LnmNUIY6gzUjczxNQvMa3qX5GlDOHbY41PHlVLjR0KBR3MjE49pCvaH9/We8i2+R7
jyb9BbNef81c3HXYwPeslfgUHmt2bfI6neb6Kt3R5gZdcVX36XW6D/f6hePPfxZ1+/KKYqk+MXH0
o7Muts3z8KzjRNpPJcpdtx3RJJzynfEqvcy/4egodOvIH3+pd2wDKH633IOyE3x3l/JTdWuIPijz
ZK4hWyQRcdFrbsJbtw2ehGfjhwun9qQXsb2TYKe9SoonIVenBt2gq7ubM1gOaF3r/pO6lvQKvI46
U9Vu6v42hOQ0eLjFKkIsXFoTCb7sfnUg4INGAhJOeBT5R3xdaoywzTon3XSiW3R4CNDGOl3v6YQU
Z+5AGJnuKp8pTENlJX06TXUufpinLWRDmau8kikUesUPlTavPXUtBUGoTy/sqqpz+yJ+Ud233kw3
Et0kd0m8N6AN4JRCCD272cDq9tLf6lstH6Vo3d+UAufKNnlfvHV4tfbVZaL+Y7nVU/LNl68UZyDF
k9Igd8zainbVhUAt2ieNjktq3RsnmR5ltEM005yR1fFPC90ppU1+U3EqGOscAaRoc8HHHxNMkFNy
9u98om5CMYBGMjj3BV4RO4ZLNtrWH43lubDju5TqNRm8Onoyyq8x23Q/FeEpw1uK9Fqxu+00u6wm
pDPu/gKzz0o9DLOyKK4V1pwhOO1VrcyqzbbM3GloiXYK+q1d2W2piJu7x4MR5tZOoIRqmvWHr1Aj
6kOr280gtf969njt8RCo/K0F9p0CfI0JpS2afQlqQWlxStUN/dK/MHUq22USdWDVPZ4N0vj3Zxn1
IOSGy98QnR57SdrvR4LKgAkvvzJqSptv/tvfpuza2Zo+sI7UNkZsQnEU6PGBxZBzVooUJ5dWI/tM
6nbFTjbZHkcKh9qKGvTP0y7vU6yL8wTVO693Vl4x7T+eKiX7/CmFoCpfoEkR49sW9+C3+I3kfcLt
f2SLhk0MgTj9tRqFkoeJtSDCHTk6ikD+V+5k0DgqaCEMT/t6o8CDNHa07fMviKQmOXYrTNsCQplV
hF//XWOmWMvGgVy3JiZtcsVm8tgjEkJSjmkBbhM+Eh1SVr8y1vKT/qQcJ8mFsCuYrobiVlzJYGV+
8/t0EZyWtaiFlZS1vlPezXDlH/CLHbvFDUuc6J5vf6KKCqcKVhclvesU2p2rvnfH6oNdJxU6U7XD
2aY7jGud9VgJAO5exbb+HuzEi/ShP7VfwmQHv1geOdAqtmjoD3gjOPeozlPNoako//Y/8YVNapne
NKhO2nVcIjg3SXjTsD7jQMxdiJdUn9N1eWgPiFNn7sI/grxu35LN9Bu60sciaXs3rqq98Aqw6J/i
HxbF7PQGqurvzW/xgfQKMhrq09DwJCAgeHRZXIb8GsY5rA2s3eTX+qmHYMWEBKqJ0RUPHu6/7gog
B5ot6+Fj5gyE6dihy+kugVNdJlydG+3a7gKiN1fKaZIoFTkEMCvEMBNB9TOAIYhXFn2mcxtvRtKa
6Voy5NHTd4jq5Jd4q/lW2c2b75a4Xwu7lXEwlzQR1iCwkcEduCpLtKRf2EmX2vY95HBCZ7sLzve4
HhnHooP/jNAM6Ji+MD2Sow9F0YGxslM2sE1BvHReu0DQ1B/etVLW0NbyTbvHYG9Rpl0JT23o4CBP
NrxwE264/pOjimxv4dbf2D+j8egdaS8xsDzFZ+yciHkxL4IvwUmkvjd4GG44QblWUPKpP3j97/Sf
JGY1zJfsHOUFRQICjga+re6CverAm0NWT9fHq24wI8rI5TIyMdECESDt1lPAxxMmfxSRm8DI6l7i
M8ou415BYSPlKT0X+CKTaqUU9vQDy+Hq946B5/alxW1LL4Zj7vRf4ARwH4d3YIniRY8c+Udl882O
CtwZVzAcsWxF4rL/hPwY4gRno/JwcsEUwrKJ3CB5KWFfHNm9LAZC6BMfKq5HNgIJY3ABJ2Ar3Vic
Q3pzmsBecrdRn5FmAimIBChqW+TIbFTANFCXYC9NtAZvHeUnJk4k9+wepCvoG/+pwLbyuRiP1pn5
Bz2/Ihy1Gj3Syvpm8cf2VPfK7VIsw56GiD50NHYoUKeoGFAjQAH5Kv4xUVkd2EeKaPU/5oPff4ao
yBHVM080fAhPh53GspSptHG7T+0LZBPyAIoeVCexv9OiDZ7y9Fm7u+LruC3PuAARn4sSNNzFmgNV
ATsBYJeeOtg9f0cBH8wLsqbEQlQ5OIVLW9pP6qPeAl3zY7mKPsxfqggQuJ64MEAccRtSAOKEd1eq
AsIbm2/ti4skfENFMOIT+6ALB3FmumbpCR8WlJv4rftliAvfS7T58GlS1mr7/tLQrGRNhQW5lLGs
MkjyuShObPXroGNdd+PL8EGUHKUM+ljUsSbtjjNLMFYL+uE3rZ3mYwLowEEbjnAoZqZvXN0RbLuG
+lfq0k/OPszdEm+ceQJlnyDaDUfcIrZhN1/0NUQu9aOCbPMV86gXn3FGwrSZ79mHdZu0E35d7JyS
BOv1mibPPiPTHUc55s++9gI6M+NSZmEIXTzfeFfBKjnBAVWm/IRsFnQqwVmrZeNA0YE6AdBEVHn3
/lLssNk/4YXgdBar+UpZixB7h7Nb/yRXbpJAwdXHFHqclQ38CrylWbizIpcRWrGbF9lh90IlbYMq
fXqBphYysJXDK1UvZqIFMAK1Y3CYcuovaAonKmjRXrlz74LBmI7lWb9Ml8JCtrOCy5Qjq1wxOusA
XhSS/FbL212j8sZ5rIbt9LKMFPE6fOLMc8sJ9+6YmtcIOgsjLCKr8otZA1txDLVFIa4PO2myL16S
43AxgGdhiEkDW/wdsXcu/Ne98IWXk0gIMdxMIRo916QSGrkj4HeWEdZloV7BRi5ZL24L4fdxvDkx
aB6uPYOA+W6LIv1FD6wn6j2A4l55xkCP3xyLNYOPhQWFRUixAW+DHRp/qU52MY5qcfIoYZm/TLVE
OwNVEuhixntmKEZRLqxoOAL7wKLZPg83+RfiJvwLJCrY1rEP9y61O6yCiJF8jTafw38IDQHcq8X8
unjKl7yD8FRsyRyma06jS8Wp/olkjqax/9ZwMb5NH8ORO40BG4tIjFwSLTBU2vhF1PY0u9NtvVWI
bAAyyeVULFgFjpWgvLBaGAxn3nDXYl+LPVW4gf+ybsq/s3Vevc0jWxb9RQSYw6skKmdZsuwXwpE5
x+Kvn0X3zG3gYoDGB+dWIKtOnbP32pxvJwzYLtdvdb/mvjDzfYK/d6e9G4NrZYskBXO1KVtwBaty
WNrpqeVq/A5djsdLgxxo341T/LYvpnAxrwlUL7VbIe0E6wlma3rOrCxQbnjvDuOEOZuQN2vjE0wB
zU/ecK87QDbyrXMckj3NpcCpkm0bM3sGZXYOKQGQB7ZlzAnThaJPMIQGbBILDGCDtkd/N1l3Q87J
HvGy4C1Yfme9az6gtwTUUOpuslMy//lR6ptjL2ugre1R/uOeTaZwyGH5pQbeCMgwNDCqLLRX/e5f
8EB9M1u2jt2ua2htDhBKqNp8oFCkhTj+Qvki9oGkyHmXb2A1cY/+A6jNIbfBqZ/Jd5zfA0oSLonX
/ofaC8JAw3BoTv6cc53cwyflU+Am8wE0DLwUlHOX5gVmuf1gVooOwl94l5qFZGpHx5wWkVYVi2V/
re/mNv2Ir7KL+yxfmMBXGcr+NfSheimvxrL/daq1jwp6SULPUss20vA1ITlWPrg7ll8c0OmdTXLU
l/KNFxbLLPdu/UMtjvgFbnhVMBk4SIzUZxPrQN/ah+KpgPv8RTQMr2+0700DZ5E0cnlFxybmPZx7
wKvWGV/Sp8aqTMuSufxvCmgvfLcsJm5Ueziaq2JR4vu/I5d/pNwBFHg9G98yzdaKMU/JCpyZvwEr
sDMDBisjG3DpA9PHhCKnboe9+suqi9kgxOR38ndcZc0t+9aBv8+yaoFGwZsVe3FpLNf7wWbECm4W
6NnncbQdGX6gSliIbXQur/6aq/WLB+mVy7rZ0ywtihNvcrn1Njql28qID8ASwnf7UR51d9iFUF3Q
GmBf0lQuT5o67S/bspPMkxd1IlEYO0BajBP2yskYz2QW8V2sfAuK8ytrVKWt1QmtuJRy9F5TmQFw
27f3QcG5ZwnTRM73HO26T+eTmxOeRffKxaJ+E5PD6wexo394QKW4e+v78CqAKMBq4uX7fk9exn11
Q0wcbAFugEJWX9BHU2Fv9LfxE+pQvRJ3+A/pO/uSoZ+S9hiILzYayn9vr717qA3Mnf1FdYJYNstW
JKQE15Ty4cW4FDR0bjGpAcTtcLnt1ReLa/K1W7c/GEg5lJ3iw3CRnwhd8k0CBHBP1pHlAt3muAfY
D1NNgwaGYn9TuM7BP0NTDNaDq5/Qtfacakg9XGpuMcv3uBjXWBjOzm5YD9f+qazsPSKggsPSUTRT
5QANhyoeKsqSd6OaeRA3E5fqAv6r8kkKUndjjURwAlQk+VSquejWlO/YZuSp52yXM1TCHEiguFiQ
k0tERMgX5+HeWDkr2gT9i4xqdFjI5CTaC80Go7C06fBCKBx2gshQN8ZCam9yAh3hFs6yia5pZnP+
B7EGiIFsvYV6ApG7JldVaPeChRUd3NRtALk3l9R1orgUiPh5vpQtEtv3/qWDedov1Cfe/wVvOhUz
GAQ8+NmJUx+F6TXX5so7IDfQy5z4dgwENhwsrDvhqc6BGIdgk8hz+nwj9wgwtDdEdz6Lvg9gyeXa
kT68df8cfiGNI5GVDuVTapbtV/PwkJHjrb+gHgWPhzLdeNg7+ZPGldG5+qu0rZRVcB0efeUazZLW
Rf6NvBe879TNR6RfyOtG2xLiHo0zFWQRjaaaN9wtTNohmGHQLk3cvQLGN9Fg+N5pp7wbwVze0/cR
ABX2mmut7Fv59OkoMYKiGLeEm9KMoU1y1eP3jmcUbvpn2N8MfYlOVHDp0Jvf00n/WtcYVC/Nlbet
9GbzLqHxNmvRtSlwKdCKzsw1AR3SNyK1X+3B0MPz3dRfGYzYlHV41kYUoYuay2Lut+hp73W7wp0z
cuVzDE7mCupjJnuCDXohrfR1H89liCsZpIE5HcWvYgZ/6JnQH9PnSJd0dXr9w2qBHHdAzbwIPCoN
aLwcOzniiVNybNAsc8Oc7a++WvPDnAsSgQ/SjQ+s2gmnHc5730gyuamZLZ7B4u2ghyPwWRbblJuH
UpmNxD8YbrHMP9qH8dnsI/zgJMJ+yLSSyYeA/v+bi1n627zZw7RRMeszV/W23gUHZqz+r/YSrZyX
egvHnwO/eNd/B6hxIaz3aTYazLGgEfLJnUY+zdWTziPHfvieAMi9bSUTunHkLwbtdnh62W4g3tLk
ZpqxWEctsJKtHW8B5hj6HtMdQzpw3QmEBcioYhZOe9Zd+QT1m9lrxVkxtNT8FbnTiHwlezXWT7LQ
cWqjKGRMBBC+XQFjVKc6gpkoOXntHE5RedUpygmZZkb31LotU9PUXyJOqyUghrN6WNgfFMfe0YTP
CD5uQzidi5iICRajb26Ar+yNkNFMWrBaZs7FMFZh8kB1elOcpbApYGbARjKSQDjrx+v0o6F7Du1M
XsRMgxOYfgwNaUpPSFwOLqUL2wmQ8LLi8HXw31XWMap7V62ZcPHuUQHHlxAihDI9ghGAL/g6XhxF
naGWYjuDjBScIgMfzgamFhuiNe/oxKxYsicsE5Vx9KRaTot9hhVtzNfUaM6HdU+1efaIv33T5VJP
9xB0XBsSPg8bABhEccj9l2HvHxmfNi8R4AEcT86qe+EMz0DReat6rgz++GsJt4omFNkLhSv99F/2
24QIhFDChgRfgmLjHUEY2zc7HCrtSc0Hk0j/gehBibOxJmc7YJ8AatrG8/aAfM2V8YSu6JBWikpu
rsRLZv1ojcPMbapFJpZctNNazZtP2fuyKCvU0NAamQlbyqz5YgPVwEFDSAXZA84e8fkhxXXxgCh0
kliOVCZTI7UNnjGIFpE0szC0cA7jTuO6lmbBPVzWt9ieIeWL8ZGgtH1Pinl5Lu55vraISNfpbLtK
RM9u6cCxjc6ifzgRlmVqZxYKig0eyrL9jOnzrEzaOwvGglzrIEIP4pBtSKJZ0zriWqCyA3Zypy+L
waugYLpZZ6R0xkndsj1CsFhWy/oVN24BZ4eEybuqzKuIvi1J8QGCmDlIgYZa7OY/xhuOxFZ7D0nZ
5QEyhmCUtbbpk6euhQrZmIdTkAQPzdz4sOYqt0eQErybR9MFb80rFc2rJ9StIrpDrNTd8GMA6T33
+E9bC+hW4szAnIFRT/oS5tEFRVwHuNIlr46x8YPOhcsY69kyprwTjbdJT+VLcmVTd1CR76QFlIhv
BkYR59Fqpm0YOEAEWcc3WT9F2/5kkhrizZMf71V+RXSaUHhvyrdsFW3x6mPwmmnoKWfNO/3/YptL
aCXn6q56z1zPlTbNPbzxdKDEKWTZ8NeDTYjAgOWa1OmDfxoO2UqFEEhTaZrQhcGci4baLnmpXrg1
hxcuMhY8tVwaN+1ps3CfBtSJG6eZa+q+y99kWhgPk2ZMg5PeRcAL9FmO5hYsN3o3P5m2qyAI0RNi
VsYWzWtPuQOjVKwxRiQNM5el8FyD5aUHMbPMIbLZG6s4KP4isLADrgIwmERBDswylqjIUm9pwj+J
ARpM84cBmXmLQd114tcEV31j7TrpqBzYWCrSn5D70gT4m8dh9QVKHlvMo2faW/UT3tLPIZtnPwyE
L/z5CULBm7DF04byOOeg9Frvqp8Kc94kj51Z++heAFi/klDEs9MI5mayRGurnDEC7MB90vV74d3h
OeLtGynDXtUd3JyDeUImNJd39pXZ4VC51jfy6gWsdLmCJkBDaWZEO3PXfYivWOEenEW/zDk2Dd7e
WVMSgLnqAem1R0VzNYo0EFYX/9lhv6Gzax2wgjIbQaDO7afD5W8XGoQxBbgZEQycZmfiM3zlUAFn
p8ISwUSH4Ynbbg3uUyQ9n/aOBJLgUtyRgEMc2rA6yEsNH0y+d/Il1tQSs7jLbVAuSjgYL/rZ/yE1
g3nzl53MmzmyiHvyAwS4IJgUve0r/79uyXNHI3SoX+W1dmekCJ/9Jr2Z1+HNj9bKRoWrNVe/akqU
b4i8Dxp3xl3yN1itVswW75ZYsWTgY94GoFde/RuLgilPQjRDd4t2OqRAWuvXzBkK2E5TeP28XIZn
ZdV/xeeG4Zt0bkl2QXV31950hjzhLdEXxd3+FKAaaP7s2heGJyN8+ditVvhsxQt/o7lUF/lT38Un
0Moq1DEGnH96lOExvlcrDZ4HcyUaDfRFbwyZDbgS5H3M1CfQ4lvwzmXn32SazXP7xMinEIt0//HB
sTqmw7AeVjE12I8FsfBe0hSaB/yPeIwhTrJZeYvu4w1tQEZVywqeA5XdSN1ccHd+OvyOs/9NeEGd
fbLyoYQsUDoHzEZvKWyw6IXBLbopN/kRN3MZXOrdVCEPbLwIAWZISO40LHfNMT2ZR2nBWxq9F9xY
u3BZXYuLszHO8aI8Dyv9E5az1s+QhezUtXG2Hbd5hq/cusEWLsglOfYLpoti2OFQRfdCW56y87JQ
Ntkq7ObqkmQ1Ya3R4dFmoTF/1Vg8AB+ls/a1ee+OJs+W8e331LLFIbtnSjkugp1kzASvM8f1YJbd
9XVyNX13b/yWwY77y1zrqMTLDe/zN70YyHqTcx5YPCMfBIccwZYdXQeGiNZ2vGjqxjxRYsbli7OV
dynLJ1tPuee6LLbJPQdU8mF+8rUWhNoPSwQXivIWIaehsn+tDoTDULGFVESLUj3jao2Y1AC/Q2EF
NI22KGF2/krjZIv4Gyx9MF0i8kt1QfcpIbDjRA1+Kfqgei+0l44iaXQVdaVxdjdm8le55y8hlrU1
CB/z6tHfcNnzd0K8DzXzTn03ZV59tC/pS7Tj+mR4jbVVorONEPPWHKRt/NJuUFGZf1N+To1XdR+I
Rb+hUi9Y+niI7JgcEIO1/coIuwRac1De6Ov+YCCz9v4j208SMX9hD++e2Din8iPYcGuN9FOfaEKY
2xTzrp2RrcR2j3wOwt3JQxGLHu5RPWuO4D0WxQXr9vCcvFt0p7b+A0WHtDcvdAUaGvDv7HQvcby1
LwjLLshcL81b+QqwgzoaN9cHK7ZEwBV8Xy4f7cQOwk5jblEN6SUyNBrh+NyJvzj45VxcqLKtMzFe
QwC6Bqn9RbzUN+Pc78B5xJtQn1tUto9qxQJzasHO7JyXBPviUUZAws5M+2P8ksKVv0AUs5sy6hCv
LdE80mah6sVaDItIrJwFK8GzshbDg1l39Ygezp1DaQM3gM3m7nMMovxywY5vnyAPsmBhUdfSMear
zoz6hJGq+A0hDj2jFw4ME0MXABmHJhdPxDGi5uBYU8LTcTH+CQZE380HJ9UQ7PrRefdupMmxJMrV
pkkhpa0hO1BPev0uK46RvDa/zK9YnbHoBLyIhEYvjHjNGD18cqZqn7pgHOKSUvAinwg787Gfnvtv
GSTwLVpnR40bs51bH9KZnS7VTqlPQqXHtIe+KOcpSJti3/RrJ7uGyaXX1l6wLBm1Upj+lMz/Xqkh
JsfEO6jilG4TvZW7Tyifq3q0OebcPqzU+BVSDIOFW2KOAb5fvcY4Pjnq6UAFZpWCWnbNVVbldJeZ
u9K8YtZEbAqCqEO+a1bz5J2/JSir+DpLS+eahJy9gczCI/kZZpsasOba3BlTDu50oNYyRgnTgjxK
U0Xjp27KZh1MG7B/E+vmBzoPmY6zHBIxQIyX+jVGouqvg3xve3OD7gdZZto6Tw5YqpBRsfJJjPUR
8Vkc2mBYi22wL+hljFMJy+mGvqU/rwFcslcBMLxENM37x9CcrI3N2LRbaxoy1D37NGPppc+CQ/q3
uAJj0IZtiQgCJ2q7pCLhAafJU/GQjAJXx/QVdZuWWEk2FYYR1Nbq9PLjiAFt029SadcNkO2vYXxS
00NKOECOkH2OyHCUHlK/6btzJqZcuZQZZM5gYjt0By35FCYhPIjFHgJYh5yBjZ5kiNRCFAkweyqa
IRNpdB0TOBnijZvxdoxQM4e9I608RHWESIm11y1Mc4HsLnnqV+eMPKkF5tiQGOvakOikGYVRBkUT
Qqu+qYc9vmzURSzMOHG6u/nZnf8G++007f93zv/3qaKxqpupAvFj+u7fzwW2P3VHKvRwfGkwfYhb
aeX1oEuAZU1fE56pL63GOnde6mxsICxpS2OMoBmKYImmHEgegjL8vqWVwkdWgaK+F2AeympvSzpn
xb8v/X1THTMEmw2t7b+vKWPGt53pN/4+d3CSE5rukD6JxD7FtA6HMvxW+klr//e1avpGGSO1//tH
1FgP/j769xt/P/fPr9g6ABegLF0DMY7x1t8PpYkNOuDvw78fbfycg0mkxtvOSKqT322GgtO4TpKh
aEki4MEqZmivqp4MOs9vVgINkBo1zXzoTbEwMze8x604VL64DF7dLHybdy2HUn0ys/CUJMGHo4FH
1qUPVe6apZ7oBM0x3ghjsQmlyK24X1vvNGSDtgpyJaLb+/Qkp55ZUTIsE/R0MTl6q7Gp/SUp3Bzy
6CA4GaPGBFksZjEZcpvCkWZyAtotOtFEi45SGD/TLu83HUyaOY4Ttj6TfdNsQwZXdTusU5PJdth/
5HKu7nQPWVTtr+HbuLwrmyjjNTLkDnegbXAN0hrtz2mjKjvHYCSPY+LblpnF23AMJn5OXC/sSrzj
CiHlaaTgaDt8fB6SNMmnMEpCRpYh+k4DtUXdlT7xDsga656NMK5pNvdgG5M8eHYRoUKoUycjicd4
oHWA78sGYVZAiJa8INncyH3wfEaJ8NIpW9yJiLxGPUJM13UH31R/ahk5swleKavJ5BmZlxdBL2PO
sr6j1PjIHPoZCQnH4HrjhWGhTCA69dWvaN9EqCkwtnPE0BQFT7HLgifJhQ3wu884sZ7SALEdgkCR
fdtDFrmwCsMhvBacH2rUYlXHMSAShDboY78wyunXA4zmYfAIqy67ejnktyhQL4rMxmFooI6tIM9W
WYoNVq6TdFsbn4NYG5m0HSXWQJFH4YKX3K0HJO5KmIxumLZPTw4KyEW/coTywasQrFsDyVFjbGwB
LWBTNpehQs+hasLoGDWp2zbTWpNkH2GJ20I5RkWJSCG3ES2MZERZsfUeWFazUj3z0wnGg1ATmlLE
M+kZPlyBTX8W84x8nd6mGpjDMTVgCCTw/I0AyEPCrbaxtNbNu2FYN2JEzR0AQ0iZKWpm/ii5El2l
V+hDlhscUYgjYxazyE5+qz6odoUtTiOxkrRnBQt0xv3h9cS1GqPOkCehdrXeWQKLXz31vyOzorWW
sLfFCi0qlUsWSsVSLaVuP9oC2BjxIV5ENaBH9ZtksxcUdNCgQFBt440F3Izvr1KTD6NMaXVV0dPC
0j9rPLTOVgGTmiNBJ4HwbDumqjJ9Qz9ia4s059bqPm2/gqC0iqUsKlLjpHD6V/uzx4VE5C3NCNUH
wVP4qHPJVF5mv70Ut3slZuXWQfU4bUlFHqbhynQYdbeUNJHnDytvzMnxQHSbqzo6Q/CpQ5PIqxGe
MBtq3iX5UhjmzuQF6CbEW9pymXUjXXC/ByBsq0j8xyqaoCf+DN6O62RFfOn9j7AetoqO7ktGZMAS
6691g9SjCREexv13mnSMSEP/GeSMlHOwXbASiG/RalL5KrLR1Ba7f20LbhOUqn6X0fyvRj3kABy/
VuP40IHlFIymQL/Nhlggfm65goPKniUSTaycwWcICBJOm3yx9LQ55SpHmHj4ki35bRh4r0k6F64E
ABlZ9medc7bfeoHKWyu0k63TcpR0ACoKe/WfBEgwcIlkxLYp4BrPqK5DKulvMe1GVWNWSYin6mOb
TXRp21NEqIPJhlPbzTbuwvekBfyFiW6n1YGFKnJkat0xIB18bAkeKpFQlBdHIb+gjZJdrjEmjkoq
h0bRMPaWOWE9kjipjXBV08Lgb+PN9SrtlrRJhvidnqE15BYlQzgu27HCfmMFp0zx1SPAk2eltve8
4j5pCeZrBpljvEV/IvDr4JgWHEANhvajAcJYjmm2c5qz+qLg77K+qZJ3lTyfOUUpxVu0iCUgo8Cg
vogchuTOHqTWkgh5OaZN6aURA3wcCkokmnU99K5kJndnmOwKZvve2IG3kS3K4d78TMz0RzSmswJY
AQpMpgefuoEJuTT2kJaoahossL8ppzZHau4oebywdc5LLdhGVfXN1ei3l7CoA9Bq5GDm8kRKok/B
bYZSroamqNvjwucqR+k3r338PUyc+ywi3tRedj56w0yuSeAI+4fcXkVfP+r8Oj3ErWcFXFSBKa00
gT06gvIiieQROhqW2sxQtmrIjKbKRM8YB42H4tAZsRtuxSQHI+RAfVtkDD46U2qRQMvzWhHSfAx8
b9l1xin2qEYtQ8+hDo2bVgkK16yTS5qmYp0x5untemXpKtznYETYMPYJ4wrhIbRP6DFawlimcY1B
hD8ycMJpo4WSVqfM55K3IpCwYmpT1xTiesh76shNii0B7YpUELlc0VwuRnAtkqD3pXoyQ4jGeE1k
mgapvR8baXT1EvVE3teQyWDOFWCdCGMrtp4BPTvPKCGdFGtf5NPlLwyvnXUeoF+PU1gshSETNI4w
CE96JAu+TddQA+C4BNeqKYXkBsYEHR442Ec6XY/a5OzXscPOLAZPgeWAVVQTZpgSWmyUI6XoOjJQ
6gKkMRI+eDNHMdAzzreO6JjFtsz3Q4vQdJZ+MPoYZWIgOGCpjWgdMmhXhmQZegjkq0B9VWy6yxLX
NwGGbO6RCDkkSncnqe2FB1mB+bxB+wNasppFD+Bza2VgQfbbuqcPz2FEJt2q9TG9ZCSMuw2bSVpZ
r3VsqI9UPwqtMtjIi7XU0sAUcoxjq8m/ecU5stvOq2kb/RPcH8Sj9DaozXhM267eTWl1A/MA1Qz7
naH6KM0dDvVA4ehMO/beydIP0rYDYChM8fPoPAS2tdXG9i64ArlYKWuo7oq+XuFspfXKpDGCqwnx
1KR3Ts1W5cyfUlN/pimDLAkRW2R5HHxDelggRhLUaMq3FhuPvCoVYjdld+jFPvQQfXacXwDnNsmi
UPRVFiNdCOrraFmb0CwXSoioQSUp2C4Ju0l9PD+ab75rdV9y+gK2Eg40saTsWBhgWKsRwxjDgyJV
wUIr0qnl8S8aw6+OuaiOnhS8icEO1iYkVfgJEfwevZHXvqCblMLMW5VW53YV+h+5ZrKtE781DKTT
eeG41ev+XCZ5uMq0gNw4uldKgIo/j0psSGGLWXE6AkkQHkDpKnXHNh06R79XxMbCST+rIsKIJfjq
csGQPgmiRaYfTCmN4PEyXjVMjIyy8mv0zRe0EH7MPyODFjvqO16w4u6lo70p987Q6LdRNfHdksOQ
YkkbKU5W4yOIQn2JAxyEI0FoIcMc3eOqVYgt6gODYUopEWWNVshSK9i9dOmHWiX5bDwXforhVmAl
rQ2Qso1AW5sG8JUsdFf9YXDYJXpmP3VpKnNHoIbs24emaRGR6+kZIcKgQh8oEdSXCm912AyaK4P1
ynD7zjqrtDbCKnf6oPvXIgKHqwbAyJAq2ppuLnXofJZTQNZ0nJ1wOK44RrHqhvfMOKhAxmqswq5k
2YyARMg52noNFOPWJMCYWh4rL1OEmhBqDAVk/CJ8+zM0OmOtCc2Z6JBX2Ez+PtVZyjIRvxmx9BM3
vKAGfVKwkpvAKN6qEomxlNbPVIXJEsn5MfRKaPQcuHvu3EVqQmhoGl6F0JA4lIDELbWbnILiDyGO
FfT2yPv0bZmMkG7uNFROJTyh3gi+rT6F2uB/eiBQZl4sgHnBqMyaQhw1SzmmgaTPJFAL2lKH4Xkt
C5pqJAJPi79TXmSHiUoT5vWqmJS9UdluHKsEMa6h/5rY4iMZT4ZP7VnjEIFf9tCHFLOiHTaYj2vF
dYxyV5LEntfkXwElg48srWKF3lGexSiFappvQkjnCmvBi8zQrA/rt3SI6nmg9egm+9haGQjz453Z
qRyh1W5nauwfTaBiMslSPhJo52RfqxZWiD7NAMAdhkg1KrgS8+5LHuH6SU3GM700JR7oHktZoAjf
NQ3MoX0XIlMUfrT0PI56oxbfvMCEyNgyq+XdyOetEbtdAgEGhh898bKkn0+8WMixY6NJ5lmxSvpd
9TIm4VZCNzGkjIdshhQap1QkzGB+2LTgDPQb7mTnWhf7imRs0U4dN7SC3DxonAhHdwJCHXN1FXgV
Y2URNBd6CncpIc5TTyHoebyBklLRAxna97glkMgkjoFqnhyGRt57gmmtbMCIlGk3CsTShnkxOQ1t
FePSywzEIvGI/HbtxBGtg0AhPNeXeMG42VViHfpXQ4EyGUzMpsCZ/LL1A3M3wTAFequTnmXOzsjH
dZnoLYpY8sM00ji6TuHkXVHMeFpEK7S0j5pJ79WX/MPoTcWywsVJXYogpz5wnRPs5jvMd51PuwIq
JZoIKnx3BpZ74ImDrJm4RVJf42HvoK/L0XuskblRG7xCLRjUVZ6hErTiqzqgHu+0BmmJ4PWVp/fd
Q0+qKd5O9ZzkVTY92oxSQ5La5FNMOyaQYkraKaVV0hBrNsjMXQaH3jRvpd4w2DDiKjkMU5+vLqRj
FXy2g7GFmhjvHLvm6rB1xjqVj8sHSavNscIXGkPrEbdtr5HPFV3zBBmDHzRfgYymoqI5UDYcehzm
6qBjFrKFtz/reXULmjNLv0Ww04QMvAEWE5VV4toSYiCznI6DE1caOt2e4UFp9ocgt5aFY/RTKwOP
t4ooLlS9FiQNWDFvVOGAVujrWn2EQwoetddQk4NLtFctGpcK4aOR6yamqupXsPQaDqHYaZuQtioq
mOo16qPeIR5J97z+WMfBuuvGwyir8S6z0f0NY7Fz2qZeFJWHdtALXSPyLnGF+Foa1Z02jXcMnYUJ
JOnDTCxGcPLC7F9H35e3AEEena4h5upqa8aDIuuQBX6tSyOqmIGRe2akOy1rMUo1aKeJm/L6VFpq
Br4G8dASEyuqPALRLVBW1WwHPld9PwLlHLKASKcuf0WaUciV+jWWt0ANFXda9S3eUAymJHIc1TDE
G6yFlxxhR6GiMCxEua6JKy4VybvJFQ6RkbkwTyxRktfE1JbduNFqvBWSFu4oCy90TEbEFv0qk9Vf
FsrvYCxLIjc43WVtr3AHpAuvJgytApCuRypYrMzOXTN0ONDazksmDG5CkwvVYljYc4Y/qSw2mLOs
rzEM0YQgfG9rmdOO2b/hoGp4E6tqLwyebICiuiyyYQkkjDmH1AQXYX7a/hWLQ0FPauY7LejFXn2X
G4Yp/TQ9Ek+r5+QCmOpdlTnWFcva059ejrcUC9ZWbtB5JG3w0cg0hSKYAVFO7pfaU1ZFDCnrsnxy
y9Fg8hT8IrL+VmltD+kS4alsZioyd/lTAyI5Vsw0GvMYVzlSgNpGzqcgIOvj78AKs/OIVF/NGZXl
0znW4AgHRXJd9P5ewjhh97RAhkTZe2No34yKgUjP8ErQ/PK1UDlaubLIDWxUdYdUMy6G7DZq8qdd
KMEnZ5tvAyJjqpgvmWPQ1dTqb/a3t9Sk92I0PlXWKS/bak070xj8YemX4Zsu6+iyNm3PhhrqmHnr
lrYaS8M+ReEiMnz7jbqAmlquDJ8ixoLVUGkElCcSowkd6Hqf2PNM6T49NSKNB6V4Djp1LrzKw3VN
lJMOonuwWd4yoXwknnMHMYV/JflbrBg+eQPZXcmbrdT9ajTTel8Ous28i7RiM5RzBDnlR9frq+mY
Mc8rY3SFqY87xyEcKKJuyccqW3aKd2ChA0amOgRQFhnNDVt5KYCXzZJ0kJB6Yooz2iebV3iJh0aA
aXNutuU7rjcSZ1GX5IRn2cIUpb4Y8hJbaq7d9Ib1L1P0apH4xcqSZGmFRlUtsD95dpKyz9HjGVj7
sgFUuA9nj2wrQk3yzFxbKA8gvZIMKFGE2jg5NS9jFUpl/AhUSXJIihmle9oFrCg2+aWS3oaQjQvi
VyJnrVFbgCLWv8JUck5hVJxHGVNnr2rDEt5/wQqM4yXNKOR10zUjY+mV8rITDTNLJ2uO2meP8CRl
4SfHKy3R9pJiYNVMHbxXsPGuPWqI9DvmGUH0URXkBdm0ozk1iJnZWQ8H8V2K1Q/Piy5co5B+M71d
9aYNNXuUTlZbffs03ty8QivRF9q4clBijMB0CSGm7J669jnw4qVvaaApA99a95442sNA0qHFjNTw
BIVcSXFgSSiKPQCnM6GyYij0r/yR2OAgGAhVaNs33yeOPLcIxzI5JQdF9lTFmK5VI955pAfPRY/9
UGsnkWXTLFKBj1/qWUhzhWazVp8ryQbF4Kf0OfzAWEIPlNpdVQumSWOPqcOs4BXULZkHAVi8TsHL
I2djDeQtY7Y/0o4Y2OHmkeIk60iVLbdUeVVhmX6ZrXHV6tQghBeNlR0V75E5fMiNdFQrc89ee+55
Zx+FZ2wHWUvmQVajWKm5B9NEhz/8HDgVr70KjgwUejvbxz1G/gjpe9qz+DfYsthIhhnnEfZns/xK
/IyCVLGRF+cTeef//zAQ1aVvJkOVYcCZdIw8Ov39uF9atmBQPR0iul4sOPhnuEOnH5r++ffTtDRh
Ivx9/s+Hf7/+/37/318fu4rH9e/nls2EsV8pUv/L/zLAI6HxiKd//j76+0fKO4iNHSbVfz/9++jv
a3/f/feH/+tr//Xp38950GaK7kupPFfEWIWddEi3XlzwbMT0FP/58O+rf5+P2sC3pBTah+pAG50e
yd8/XF1T0sR/PpdG7/8+BxtM77BehE8rHY11PBItLck1sWm0MrcJvEiepdRsdI+I5ELYa2/QoOXY
TE/TrjS2gRwY2zHwbLLsKGn+Pm3K8X+/EU8/Ypk6kwfS7P79hb8f+/tUoim0MntiYqY/FBq6vh1U
GydbK8eEoGlwe/5+7u87f//kacX/nEPnNQo1jNtmhqEr+s9vNypo1Vz9ErpqIBh2OtytJlqBEIrY
jsIBytZEK7JKhvlewl5cFkx/9aiBzsqApqtENTdzs9n+/aMODYKIIK/IkHdGFCJQZ6y8+R4ktBaZ
DUY3jJRwF7OB6xUTs6CuGReSgRYDG1tD/sy20QSKyv6HvTNZbh3JtuyvlOW4kAYHHN0gJxL7VhLV
T2Bq0fdwdF9fC4y0iKh89uxZzWtwaSKlS1EkAD9+zt5rXw/w+e71sSzrkW4rp643ddAuCtFhb7h+
pwtyATmzzH/Snq78X/8vbUIW1FHZOxj06Tq5PsP1uctAm8kjWrfnz4nWf/2+P37L9Wn/+Jnrt4aW
SYroIZ7+9eTJn6/s+tPXb/ztuf/bb//1DKRDEOWlmu1fP/u331lELlmh9T4VFMAws7j8uRkgBTJM
iEL2Lr1EuGgIfHbO2B4SWs/gpKBndG7OMIxsuzD/SKQARFv5TAWKkAiiMd/aYVwfNNUzVUqY47fB
pgu7ZdymWy1At1IVoLxArCx8T/voav3XlmG26yoG8cAc6YJSubDjtNhlQyrQbJueGDNLA9rxwsuJ
9Bh7GESd16x9Zh+aTSugaQkzTbxHCrDilPRc0ryKoEuh68ugJfKgDLoKsxLD+i6vEX667EXkANSA
6Jdjnv10QaQta1jnCbUAsdrjnaJFt8Auj7rILh5bmwFCBf0bpQ9YF7pkC4pu5t0tfsUolcG2GsTF
cAj9Flich1RHiBDFm5QleNPN8N82h8Ej2JfpfoScysXPVag7MOAsZpGvToNgsKSYYAqTMZ2a1eBp
4O26YhgXfoJpK9bQEltTOXFqAcVx0CrD/RgRSrqlVt8VzBb9+Bz6E7lEk4eERrTfVkDE7RRXzsLw
xL4Ie4X81EeM3vi7wMUAojvey8ybbpmDLIIgwkGkUPQAvbUn7UMpMMp13nzqzipJ05ZBo8VEP0lA
I7PZji3iFmWIX9dHDWowXNtL692xzA8DlOTRamimyVFsLBvteFggDCjOXYLc0EmrF1wGGRllcE7q
NghuKpc+qUhIDYsFmW5dwvUBQv+wrRz2DgEz2KSN6r3TayfmBDWhW5VOXSzYmbY5DJOR2G2Gwac+
EQfiISz0Yypetm5xJD6pWvWWfwZd/plXc9+Wl6NxCNMcMTRSkxXIwBxjTOLnv04akbbQYxwPKu0Y
5vTQWM5gCkVwrO3UOAVQRky9I2azoR1AEMphLANCtxLxqrfmj52Q/BlgruC/HmkHcMKE012m2RcA
ycMdvUcjoFhLLBRgtuV4G/jbq4pmyE6T+ohrKkm2wmUXlHva3vEvieys+zY1fi0DF3+UPgUUKDjq
c3S78q1rdHAp7fRCjFQg2CZMRryRyazrtdsvhoHzxq/Xlm7FXq8tMPGZpHmVMVc1MyOTwc+oWc2c
kTYS2CZ3oFpDqCXkz/kKujp8Lmhv+b5XAkGNVlU/xzrS1135mb/Tk2hLM/PJqKS/rXiHNM/UaHUW
1pMoAPhnHho4l4uozHpsddLadGbobtrSPzZhVO+IkuI6AqKalsBRx4Q1NN1blYLqLXkFWYkINvPv
y0LcNeHA1o/3u9OWHVjoG1ON3yKxtWMd4RMwGlp4WihQ06DDSiJk4LHlv4YRouop12HqhBlFJx7g
NvSPxWTT6+X8gB6hfbFdQ1Ghk3OLwTdQe4nCrsfY09Qglbicr8weGl+pZQGa2qz6zGzaBmT2EOtl
A9+T6NsErT3ELwmU80n2l6ytURnGCGV4bxEwtwRcUNMD8BOIbsd83zpRcOco1uSAsZCUUbAaTPHu
xp6OGiZHf2kkT6OMFNnYbMNhwFunLvS/WlpoSlggMQzkXYPidVUqvovaEnzgZOKe9RVn99B1yGLG
G6+jM2UFiKY6yMbWNBA667T9oyp6xpb9Y9U0OtrS8McwFWkGNAtWrYXmdxCGoIbnSZkSo3FRsxOx
94jRwTOdNlkL7yQ2llp35iWS/9j4LYpRWh9yIKkwh1HJGB8l7DAW+zzoW9B5qEkRcqwnTbOWfYyp
AhpQlqA0thsr2xomYCGLTIMipRINh5mEwPQOUL/bbttAP1cTujCGVU9qSjE1dfd900y3hkvvYywF
9kI9IGraVV8xpFQabfn3EIMk7Oswp0rTnzW9anjXazxIFqRMYPF73XIxtimSVmJFC3+GtAemM2NA
c8wW1XAZWgM9uIzoFmuQsMkxaRHXpFaQHWeRGUeuU3TkYZRTtqyz7ECf9KzpVwF6JJdFbFdsO5x6
rVr0//0wJQSO8UF7U3OSQQScpux82gjDm5OgAUmH4ZzQt9/1JYOVDJC0QRICpuHC2+pD8kawxMIZ
hrfUZpgONv6oJm0OeMJqYRtYmPTaJFwVKfzYjQdVx+muWo09eZKl4Jqaex9l3tDMb7H42vVz4kK1
50C+2Ay18imCImqzMmea823Pp6ptMMJJskNNvA0+J5tqbxo+SVs79fpYAs3hr49xvAsdS7abYUGu
wkfhNZZAqutBkI44UxAiQAHl6bJdbwO3Y8yMDWp+7PqNyYWNVznysWhaYkxD6zVKIRvGta52aibY
9PON6BPMFEH+FGphuAuzmoAUObyGGqCKJjfHnaDaQ17CTa1ZwdLKkBPE6KD2SZWLbUUkkjF3D/3G
WA/zHkB32BdU7CPdphBrfYZ8Xm+MP7+63v3jJc7/oYkiBnPL6wNda1DODfMrd3vxqCUpkB+HeBMX
bzm6yJdsaPdlTsYr5SMA+n5M2p1rzBl9DNIJhbVzcyE8DQBJ7a1zmIhZ/WYGaP+Fh87zWtJfb6TL
oWDMN9e7oebSQWfDtiAjQO0S/z2Qapj+eFFm0/RkK47NfTgf4YlkPWjjZLqxOVvYXLKJqAzQJcV8
c/3qPx7rXI9108ZgVBsxzcl556RpJSVtYCrUl4l1CpRiQ5fPn+VfN81cOKvICm51Js63EsZ0thEz
hfWKSA2SgD1Lrq+HOS+um2/ia0rb9X4081inim6Ml5okd3fEBpJ1U6J4gcya1Q9d64qt7UAscueb
KUXIq7VVetvrRDpRmwf9TpW4zurCOoZOwQXCNozdOOcGXr+qCSnclb1d0MygFRvMjNjKNOdazGLL
wb3ra7h+ZbPVXdgSCVcYHUqrEru2ccUOHXsX2v7WqqCZGAmi36AMMcGnQo7b0HxgLFLscuFW6zB2
gbI1b1NPncdeL7tlbFDxEZI26Acalh2nMXelIcxdY8b1QrGG3rQ26gPH4FI5o5NhXXqECSczTywl
CTwtEZSWTOvGRhrEMLGXYY55R+BHtBaZw+HkseUlVFP77ed9zPVGzV+J3kdMP5EP+ycS18kJSiby
Cc9S7eb7vBPYlzQWNKhe5MnGQ0ww03xDf3VbtJNYD8xHd9N8c33/r3dNWoppRjOHtzsAoDd/BlRu
/77xBhgqLlqB28nTUOCmbIiM0ERU2q8LheKlouD1ZpDwXwfg9e4Y4ykvxslfqMa9mGb/VpZ46rpp
1krGU9ysQn34NLHHc913tv1Q7v93JskjlK02nAxghJO3pbkDfBMovaRnDXwyWRNrTwY67jD9ffoO
2UDEtAmXyKvhOS69x+pTeyz2jKZ0RKootedaEOZyTEF8i6PJOYRP0xt4se+BALUb/yl8zNB6rJ0R
wult9gtEcT4phzVtTyaIJb4kRgHEO8glQxDo1jHgSKbhr/kMHANBsuKiPl3gSdc9oNeVIm+0W4Td
Rn+Yzu1Xwd0R2eCNRAwB4ogZ4JvB6SsWCHPaV36VzSwO+Vd9oz9gRmNImOEGR3hjH6JPwS4GeyoU
eY5A2k+bQtvjnWrjJZVzPaxxhBhyFVpfiGGA1ZSARh/F2z0Aq2V0pxjH3WAzRmjxqNEpJZYKn9gM
mnIP41dwZxxQpwEuWOKPhUgAd97+LlnOiGe+2N/Wybho7+bOv9CPp9ZrsGOZsHdv/PBAzcBlxXiL
X8az/z3gDX/pYWC36+Agoq3EwK9uYdlbNhvJlawWGlMs5OQH4LNTyab7pnjlOMABD9beZ2p0SPfE
43045W3uL4VcBTWOAhyx6C0w9gJ4UBoBKoywbpHHAYrq76jEuG4giffuD6gt1sNnUN1YDz9eu2pH
pPKHEZ+3W7EYbmS18ZwL+Pu/4drvqEiCIv9fucruiihvm3/9w3DhuVMXzo9vv//1D4Qn5GlSTliO
izRVWJbN9//GQC+roY9TU2DU1HelhmRlmfxq+2KTfKpd8ADlNEW3sNL9u8hZjNmatqJzcI/TF0cI
dS0avXRmu4z2Qqxqn7Jpq6UzJzUO1qFL9McdzM6+hKG6MLW15pGDSrazuTaQ/L1CNEEZ+Dz9Qvdb
ZavsDQrHEQ/opnzu7uOH7LF8buk43BqL+odAlo37mn5IDC7r7pTuWPvRYeocsBjrN+Z6ZCKxdu65
mKE12CCbwU6NfBrfvomxaVwb/a1ccHbcgnlDWTpJ3FHts3MEwzzQzT7YZC+o1U/dfduP2QEcb/iL
MQFDg/OLA8ois3fPLm0BMO0t/kQMqX/Tt0b+2l8YLDxWfOhYbWAV8x3OangNxEhtkJJtMcz6B+ue
Q7Zl/PiA2Kx6QWLhnorVCaMEXl16wynv3w5J1JsTUWRv0k+0+ivt3nyGgrnylsHP9Glj7DbX0WM6
cxqNV9dcRge11TfhWp7whcr3przFPrXEet/egwFE8Jy9FJBFcL2gbFoid8YcyXnq4Ab4jJe30ZZ4
I7qTnGHjeUYAPBJD+wOYLHKWVAcLgi0WxD0DZ1kzwQ4xEO7VbLzY41MAp74UDwwrRUilc6BFDl18
pjdw2CLjO40LqoyFVm0gMmz5E8mwuxPfWbatNsMHW3BeKgv42tpVb+Pee2NfuaZyW1GbbzQcQ4sZ
tHB6s95REqIQXe4ImF3+D0f+DPf/Lwe+behC2o7teYb8vw98QPYNii6jPxlud8KzFC7mawyH15Pj
vRqzwvQmgtb1jm0GZRNGoyccSc1M/J61yv/DiyEI4b+8GCElimddkn3wn2ehRViWXXtdf4oMeoX8
a/VtmC9H3iIQbThsWD8W+OxIuGJfFZzL9hwwwMVm+YR/JDpfX87/z7v4H/IuyKOQJFH893kXjz/D
R/P3vIt//49/51145j+5oGLNsIVlsJlzeLL+p2n/9Q9N6PY/bdMwHEZuhudSVv+ZeGHa/5SeLT0X
KbondDF/+E2h2pDLtfVPl6wL6Updd0nE0O3/l8QLS1r/cZwJYVjSIFnDkLwgUxqEa/z9as9QRkNZ
W+hbGdfdxm66CxL2AAMQwpnCsY+2BxbH8MuHjOwJqFPjIVfeIposwnL4ESMtDyb6abqX7spy6wfT
yj7qBvmepjvw3idqoe7Rk5wwpocB13IvfSsOFMGLOsRwSaoLLJRJPpGPXdwmutEc0Od85Dr5Lehc
K5bWITLOtmAPG4mdiFGFq9Lf1C6cHzi3U55QQoWMiGgbY1uw7iuzOVn1QJpS3vswVWlLapV5R3XX
0AOfiKVPVhb7HkOR+xlMdGm0r9jzgNQnBktwTaESGvAuiWPvYdCkKXT2ySEjk96IE4ly6dJXVUI9
Z/TDJoFEyfTyNVFZj40344YciAgKY8NU9UCrI7zbOgzqUrEH85v3yoUNUMuDciDFDzh9bIf349bs
nW4n6l3ROYSDp1W2L3oY9b0x4/Q7lC90E5g5xO4f90gRNI7Xx0Vtm0Bc9KPrSHEirwkCVhF5FJOB
yV8hm4NuiWHfaKa9GIdJLAzb0845Ro4735yCuwKpS170JMvhZgG50IKDtSpU9xMjZTfDrHW9qwof
RC1gQx0AsWmwCKLOk49O1+AZcQABkG8YHjuGqAHhXmfdC0DkBXhlHc31z9eb2h21c2kA0jc/M29g
vjc5rXHjpjYK0KBQ+zwz1uiYeEyHzKX5fMoxJh2ohhlqkCnBpmxahcme2xA4ZnMHbA6H922L0v3Q
k9t9qAGJhRrlNqpy5+D1BRNqnoceZBfeDbUTnSIS07NR0YhpQ6r/WjdgQvZgg2xdO9qkUF+aMQrX
YwCmWDlWe8lrS+IYIdBoG0pRP+lawY3+HpgTkpD5jmHVK9kX3R2bxRvRx/ZThxU8zrXoVU+ddE/n
dbpN7CZ+nUq6cKNOjmjcmK9D0YyPvtk+d37Rfcaz4meYpLzvbDqrRUVbLSREEHSJrvY4Ak6OFmg/
FWrs3h3KEz4EaJopBbWuBwR/5Mp6NGzzhF6spanRY2OujcuAzPfbrbJt0Jc4VwtIV0KzwzdUzRTG
3rpOMHWwL7Afwj6J34UvtJteFO5lpFG+DJCGETRPboCbo3RJ6VNsKj7n+8nPu9soca13dwq2ZZf4
nx31m68NZ6Sf/VPjoAKb59SEGJjNa4LePsXkdLaIywZBWpNOoKEj8sY+eE4SV6KFLeTSHbzgOUtM
2NYW0X3X73q9sRYKmR4DYXeTlGp8cRrxMiJvvmukSY+zJjbERZONeKzpvrMPTZT+QzLRPRrcas/u
zzs1A6GlgUBknw4R0CwBtEbmTfkY2mptxfzqtMFvVMVT9+j6dbNDSPhEeQDKNA0+mBlV1I1yuiuE
Ph7DJMTUnw1AEjjZ9lVpOjs6LOjxUm+4FFo/XHLD2CgLuFff5B3GKR7vQ/zRbTSK5fUnnKb20Fkh
GOtCqNZONqKTcoZ7S7b9MY+i3V8P8Vkm60CP9pGNrbwZ8vJFL81sPbkFFqn57jgaUHCBBhlZFiCN
6VJ0egCfi6S5tzCKPI24dO2kf7crF+p9FeaPTZ6eorwJztd7Q0BaohFi4kw4JwZ27Y9cgUgQy8bg
MEaJ/pLp+Khry3ockdWySfGeLZ2dnm6nD4UwwOrNPqqeqkTayEf1OM2Osh7So4ZirjBVvHIDg3ly
OaCT8qErGGa/Y5DnrArHty6ltNkvpH71E3prMoO7Q1dhgLA1dvpTmpCZWTUw77hw3QRdF7KlxTqq
e8VzILXmouXEnCqWy0XmR+XKIfV3U9rmOdC76Nt1xdlNde1rWCmifFInGF80meP98SBfXe8uig5/
bK0qWK6NdF5Tjqo0JP+NPE3y6XCoMJjJXJCjU3Orc3jh4C/BT9lB8aqWLPn1qz71PjwTpF6iJG9O
43wybIGlNeuebW2eMeAI29Yd2YWe11CZB5p/T3zlnBWCxdVvcTm7XSXv6hErRqdzClfowm6UR2x5
p2p/w7ixfHYKPpTMaaP9EOUnvyi9cz9h10dFEpBIJeInVGO0hNLxFdVPvRI0bi+or9W924G9kDo0
zV5yrfbtcmMVRXrAS3lIKre7k0mpcZrH6qW2QKBGRb7DtRE9DU3NLsnJm21ZRdGTUVdomHX+out3
Gag5iUZFkE2EIekQtGynnu4sW90T7ab2fzw238073JNlpj/75dQe3fnm+lWf83r6juCPdkiAczuo
d69fJekA8nXC25SFZDqYAasvjXakrXVD3muESzsyDOYmCfqVDDEqc8l+4yTNLwNU0LqdAu8iEVei
VGAZxKwQ5X6wEi4tmok3gePH3SB+AeIeYofwqjfTFj0JQdimU11t0ZGuCHpkYe8tqpza8Q+lD3sp
b+MTbbqkZkDWZvcaV1kAv4lYafaPmCiIJIvCOtMnxHVGU+27BFQAiq1L70eY/2JfbCbTtxeOW4NL
TcqtaVZvgZetRdAZy6FL+o3V159chMkfqJA4BSMACLtQL5WTxMdODh+y8iCiwQdxiO0EcYSLuxwv
UZfWkNaYaZtty6+tCQ2Sst2ZzpczEsgQV1xRk9uesdNNUw/3wpqYC9XVrx+BPVG1vqhs7CBNC9Kg
9UkdMbpvc6DFU7NZyxyBFV7Dd1jIuNq4MV4TSzavdLxu9FhZLKSpsXLsgQ1xRJZiiHOg9EryiWmT
crY+a6010XNC7I2DdcTB7kXes1kZXyLTjq2jM3DyYX3KN7cM171w71UBOCxO+x9HMc+uqgxHXGQ/
MeF+Thxr3di+va4Ululy/CH6nKFhChSoHV4sv/zqChtx7BTsKTUcsxcLfWSyPuC6DMP7YAIGYK1Q
kndLv/PfC4/9Zf6tEH86CVAHj5n6OiC6+1aHYtfShxp72AlWamEjiYIvI6FrrWfQDWlfVelXFNev
k7QWU9qt8xEGWB9lB2Lpd1WPmH2yxEvR6hefqW+hPG+VMcUnPKVnyNKPz/6I4hVZQRlYG99A2da1
Z3+Cnzc6C46mJdrY26m7IwX21q2ZCRokQ3em9pH0zb0e6NsGKnKs2ZvRoT/DlRhu6fBICDEqM61s
mA4RexEqNHeYMItguEm69CF3+kcjmkBauCTnmHG14Oxn1OGCXuijcOUanJI0sSrDohMR65itMQjY
pn2oCAHAhvpUQMZtPdZ6cxeV1bkKZAdcujlQPyUQjJhoMc4bBL3OvPcWqewbxt/oxi2wgbpP99lz
zrNE12QKlDs5auyKr+ayO9K5wGTBq4Vt/pR63ZuTVftiyr/yVifEWBtxAFhkS9R9zNuIDsjAw1AC
8bMqTkQPIhAbMRBt3ghIA6+AGRPX27rMaks+njpUlzHJaDXCEc5dyETj3KX1Ue1wqNP3cG0imAL9
WS/MU6KjLx08M4K6GJMQBNS8AaBGoz2gQRrTwzUGCrnuucnMt2Z+HiGsN/L0mPb7kMRdmnxj+FNJ
zhFTq766EvILcjq8NE9O5r07rviM59BQ8w45Py+1RCEClixv3F83Gz+lbRyMdg6QzcnZCiN1RwQe
TB8aQ5E2fnQmtFchfzq7/xlBPMvyp2kkPdciO8g83FpzDKaVhl+hFd23jKVwepYfgrwCbM9Qd+0R
6hxrUReV7zY9dUgy7tq1hk0RhkcK5lfRdy8BQr7Gtk9u6d2nBvjmwsxIwxjedFcdi6rZyUrbUxoZ
N0UdfofCrK4HYCYxDKZka3Uqnokr9rlO7L2iK0q/29YQuDjponCbOz9Hfd3XxHalk0W7Ds5Xr/V3
GlS1uJTvKA7uAtZfW0P+UAyEynSNOuDw21RM5pEARLe4OOM6u+s6v1yryQF7AXaA+eY5wG2/asNV
XYOn1FQYgJUOF6X7LhOIWtU0/SgXzUSdVPsGWlAWL8MYAhlFAypvZF4bk4TAJjXatS26O5dmIum8
776nwEM78Up2omK43KzyITqqioiUthWw0mkQCVnpm7Gylo1WfKB5VVvpDBCPdM06sd9fyaCsqTcK
hHE2+2Ph8h540xAeJS340WvCO6f2H6Oi/k1GCPmqA5ZlErsnpUvmU3xxlXmxvTx6TArzxSc3mzi3
Ultofg9GgSQTqqxma3kcUrkHawDd/1lW7YtAc3zoa4M8lGhMVglEvBr2zxhuPA2qeBXrD1r6GDHY
uTGsUkIymKVz3Zmdn1wEI1eToEPYU5FGIkdoysIGLlJ1sbXWsKtx7bafQ3xAUM7yM5KqeNWh4Vro
Ppl/fGp7jb8U/MR2NLtgWerpWdN6Y1FZ7rnH6bkJ9Az9rxdTtNQeaPh2Wrhc+iHaD+927agt+8St
FYb+cnLnBDaL7JS4MHZ1xi4+b/Rv0eKJKVPNBVeGTKckFpeCeATi0FavDQOMtnaXIxv/S5JFxCH7
9ofB6OY2KLj2vVsobW7RCk6b1mXfbPPh458Cl11Ezn04+iu2tQSA1O4DA2c2E7X5rBtQ15oaq7sG
QTVo3XNj5fejzwXeSfVjozTgabHv7lHF9CyvLuagnQvpAIjIqD2heCDYzosWtRe9WmmKasnqj31O
rtaIJFZhS9yUSRYsRSXZWAc4xZQsd7XNzDFOQ1rNf92/Pmh69kuCEW95fRx/NmmdVxfkf/zc9W6s
Rzt2Y9X6+l9rgs+IVQc78uev+OPx+ZfpPhUh3rTD9Smvj/cAIIbKYT7kstD6ZpDvdWdsbuKM7rLs
140JO7MuTtAYEJH1P2FGMduO+isNj2O0bVCF4qhut4zSz0yIt9iLoAaBm8yV/WpF3ScqhR8nHn8q
E1iQwvTbeObW7PufKYGnUxThI4vYHv9f5ZFDhI4bt4oBXmySxg/wZPaUIbRocSxG7Fnd9zThjEnR
SN10ljhUpb2QUZ4jZqO97bRIcDEkwJIr2rm5zE03z8GvX02p72K6IM3RUI7aKGbn129eb8K2zWDH
WU/khqLzMaKPLExtTBPpBml+xXbVuUkH+PO4XCENFB7TCRno6Buyhsm2GliuXdUQ28X9kj0+STmb
pE0xoAhmKWgSaFgVsJ7pJo0eegLUNSQqWlRnk5G9pHKC5HjVB0wCAlEYv09uiFvZDIy93pnijxvj
z69s+n+UUgEn8ZAle7czku04Y0CM+JJmSOsa8zTTRQybHpx+aY3gOe1BlScZ8juQW1b9FTb+kxMN
GwaQlgGJwl706C56U18aWr7DKbHu4unI8IgZnTQOgVYtpQUCi3jYqOjW0VCxn1mkIZsejg02KRC6
jL1fIN9uUOZlkq2+E91386B8VAwLnWXrae+VCFgZnBxPhPddju4WNSDA3vxkWZSzRIY4XnqP1Gjv
5JCRq/shUMcyryCxoGCBGCZ07b31+wW9P0p8ONcFdmoVvotJP5oVFLFmChBIA6/UdXS8sdTv3BxV
ZfiQo13a4Gk5eQNtdpyQ9pSupkbuu5VLZi5e7/Ig9XhNEjnjPIhQo2vg2YnPSUAg+RAD/qzzft2x
oYaGg/q/cTiCkVI8ForGZZHuLHZRbvo4jkSMSMN/weuGOSJmfzHsPOMsnboHw9GSHMGApI4RlEZl
emfEW1PHXSvN8jcpx1sPaYc7us0ed9TOsukIuDmbn8EroDxD+hmoWiy32Br5MKK+7sotSiZI1YBb
W3WoMv+pKG0E/jI5o73EdF6eR5mD3pFvo+8zZkSaxNK0w3itLIxUbVM6t6EVAqJCeDApkhHyifqy
iVd9kb34yl0OAspeGs06uDB6LOVaZeC2O7KtaFIRB+A26qasL0gQXJBjrXFb24F5A/3nKbS4eMuu
DpgXvYW0HVx0zOyYGCE3X7Jwdq0k4C2O4q+4yNwFjVs6k5iojf4ok/R98FW9w39gL3IQS6gkNq0d
hrdZibOu8MNvrI8KcC3Vo1lCzWAZS/GlxwkYcgRpjzFkRwcxCj2i/rWaMaVt+tPbzQsqCgzU01fr
VQR+akmxsgwClRG3bbPpkhqYMzxdaejK8NHo2hN2BG8hQ2IhRmUAGrLACa7TNHrIHP2MsRII4njf
IafZivZVymajtS/KIXwHFEKvqq2eyoc4Jz1Cx4bbC2wwaRXBBuus31ozjxoe3qLCwlCNN1Tox9TH
EjlhKqaHcmrS7qeaIkCUd6aoXtJCEmxXAsjWc3xrvc0VzQLN3fVMvTs/eFNl8SXwd5mNdhikOvvB
s8uJaOIFxEAAF9b17wW6R1JC0pVNJELV6C8SpKc15JcAuVRDLJ2bJggy0tumdi4ZofOyLT6SagSv
E/kCgjVgpTZRb6H0wnU5yU8/RiSLVhV9glU8hmFywcHzG3KhMKbql5QslMftfapzzXHEYWh8hxbm
5xSh7eKiIET263ri2KpyNzrO+4jPRE0ee8x60UhIZmVB778TBeFuCE2dBNsoiDvjrZZDvPGm6RHN
zIVEPzzoS86up0Lv71PXfUdKhDI3ArnQK7hJDl0zDDobb3xSWeuughERzVyqIq3/bTXSOQ3FkNA3
n2qWABWIs/QwLepMUQVRTcXkAPFhKxhPwZGlb0W37T4FWKRZX9A9iJLGLJsYb6Y4Kao3e8xPxdRv
2yG4xzf6YEuKsolOsaLtYRFl0yd3sugJY4yg1JI33Vhw2Dx5jIQ+3ESmc6liG2TCuLXMHgs1QnjZ
i7de98hLQjHqRgaRGxitArA7fWUwvU/5c4sUZJ+exPRDRirodGkHFDxTMdzPb7HKykcv9Uh35YqQ
kBthtOGXxr5sMZbMiXP+hPAtngQ95SZftKMYibPynowBRq3NndmIUE81V0+cIVsLR74bfXWNNR5l
FAIVtLTXNErfzMidt1Ye7HwYjAEm5P6pzwt4HVl0vp5ILdAirfyl+HjKIqcg8yMlxA7OQeXeVTbo
1n706LZrRDs6umD/gRl61IcXx+aPMvBvA69ks2jDe0bWfTQE+yI7OTAe47k6RJ8cMazohDEz7VqH
Sv/0cbWJJLyLevGZOkjXlVfdBaLlvG/65ViUnJUGb2Ad08Get9sFiYN6EYiDXWKzFol34tPfdnkO
AD+gHYJBCnUXk2U1u6wD10IBWwMHc2zIMdaTVdnvg4XyyBFPfkiDo+t/qXGfVXqxYCKtohFKByqx
BccWdn2zRzhrh6wreGsWaggD6shx59cY1tj0gWqwdaR+7ioZAPSV/P5UdQSrKsmCahifmYvws+mx
llj+0VLqqU+H26xBOjlV+LraBt9oo++NdJqQJLDR9mYOixotWq7UpQ3NJ92FaikYuk2g4KtiheKM
0SGaWzp04m0SH1kPmY8RDFoQ5EvefIWsgEMN3Ydtok90+3BpZ5044PtDmeBmcCxrXt6AP4DraLsY
cIKxlMEggV5F6tmEzaJtHIhNBGU6cmUryDq1hXeHvHNCEkKqCRGDxirbUKyjEPGyFtpL8FZz6zVx
d23oYtV0wIVF4VOtTKIa63pVt8RdENdjQrdQFXguQGIj51xwdlLvvjHokrbmpa2Gl9L0Tl3ALCOt
tFc6tpaOK3QAJrbJAHrAP4tYZ1nQoggcazhuogmSCdu8X5TceEU69qzM+W7HAXpq67AQ9ADE6a97
QDw+advD1x4nmukol03jDbcOS3YafQ8QAGXm8MGFSbJEcdQFwnlAk9x2q9AonkMJ3KjlBXQhihNc
Z/SQPAWVoMBHa7kL5XGIi2KebnYBoOMMADNaffJDiAsbjKcA+RyVkLYI1DQnhP0fvs5rOVJg27Zf
REQCiXst7+XtCyHXeA+J+fo7qI57tKNjn/OikEoqoypIVq4155jjnwGbOtZNGCl4t4UXGeSOwADx
/Y3IzeKit92z7rF/6pob0vf4eEkdoJ80otjWitBcdXiQ2KdgwKiTJ2fCbAVHNt528uLY1XBUAg5A
GhT6Kcwytg+BHz6LEvhU1eNAZcKG3aL5kJNdLQNi2h1Cf/IB1wdII964EIHWhIbd5VOCSEKOp8EG
q/EWkTY8iqQ8Y2O9D72CDVoSAjjxyCE1GCfNVMtsoImlftxSbJmrvCR6bCxQiz4NfQJsvhJ04UkR
s+xyD+xlwjI5Xsai+cm1ytpoDSQM+vx6+ay3zKXtyKGZF0Wf5XFoMvSHSmw1kN5WfGNnKIaS0f1B
KEj/n7leTrta0+YVIJOMoHvo96SL4rOroRkg2Evm6EYAZhTloHIG3vE6UB95BzgY2bqn46NuzU4Q
4SXWiAvv2NA+hn6PfcUF348SxczRq7UC+HeGHc5vIXWooX5vwEXAsIOSFA4SGCbyQ33UbywGhZaP
Zip0WflMLTnPSmU1hJKmerxOmKbAPuWSTsle7hoHq1lZz3rUlDD3qaFGtwhRULPRxP7uZ8FY50CC
6ggF9YVur2Iblp9q4u+KkdkS7NSjk7JtNugELOtcY2WnCcgzo1cHFMmYazVozbvlh4SCmBTGwjfW
nuNGyFOn50AjOifrgHz0bh+R2uSOq04MX53DTVZm3EJgREY1HAImLysaY9w63LdWh/I4RGYQFkcc
WLtyZuf4tkuqgw5eIjMhexooDmm534+N569GnQSlsiKo3HBtOPKRmEUFFJPWi++Yd3Igk9WP6BK6
Ol5FJ38rgojIoucu7vJVWABvShX5PCaJtrlTbaTRUds+OqXhAI2DAZLNwbmtsYkY69sXP+VMZvJE
qrmjEQ4QSLHxTWVuOux1y9KuR64/OqnH5KaEAxdaz9rURcGSjZ03S/fJOGLmJ4crS6d0nUp733tc
4uK83lNL3xUdw564D8+aybQhSod9lHjM6FKxD1J92k0uZYgNOckhrn7wGn+rkc2HryLa5A0lgqyH
jas6OOVRCy8bUzAnnfZa1M4hqvyE5CNc4sVRBIS1wFjBw167+lqOwCRVqjB4JSB6VOE1m7EdP9Gj
T2ecZiumZ+lKZPdRMIAH1Jyz36G6C0iBY2i0Loo4OeV+9OB3PYUHWmPas3TtoOctGNXuojDZxEwn
EZh19+xjUacKj1AGJrUqd9KDyovtFB0aI7+1cgYLJftsEuHT+14F3guoVHo4RWlp33Tn1lNrb1Nl
LPWRy4z0mhsf/ddKi1W05fk+QlWyaipsxw6JrYMsi42p8k8B56xo4mA1hQ5rrGa265GOiAzii5Ub
By6h9yVhCwoCzcpqyWsYJBLo2KbeBOsK2tfpaLY5X+h/SALtCOvCce6uda5RuBwwNAF+YMZSHnrm
kYGjf+Za0By7UrupcD8CjHxyRwKSfT9NbiC7WRBjSv6lXVAE4Z5tyVGDdsr8gHYI0oh9UgHDhhCw
jEV2O3YE6DjRnPsypyw3t/hgGXVgU9QNB867qiISicD3deQ080lP6ykJH0yXjJgqyLttGpXizsUC
v7A0kzCh4l7B5mTbMcMblfkEZWUzSRRqkqHjXulA82uvX0/0/DcCQ87Kz6fbVLtIqDtbjruzmWgX
RAUoPwaUjJOiL8EeDvFOBJQBV18Vxk/uKw39Y6o994jZzYLtXh9YNspdLj3ix+wBCbZN+pwQYD33
gpg4dB+CzZcNMXKBvOFOqaIk5ohPEnczlaub2WtpoytnGv2iDJfxW25uxqmcY+GmXTyWd2okXwhX
ab5KsnYAI2279JHcS+hJ8KyCao+MmXNWp85FS5xjEBOAY5kJrbWOaGdQNGNJyIzIfBoVZwHZi+4g
O5GW0G7bWCZGR6hL64J3JpqTyYe8zEDIvgPx4YJKyDJjmTFcJt7SVs2qNehkc7k94k2A+NOoT7uQ
2sKSVb4y1StrO8FCuf6tN24F2iwGdmYKWNVed862LnRj/EU7X8sb9rzUvwnR115akK9KGdtFbKlo
ylcmbDdmljkELGajXiIRLies2BYK3lrR+LZsj+uzD7TAzFOHa3Z2HEriDpOuErCPsp10mj+BHtPm
Sv7IonZXJZ+Iq2yTqMkI9LmDLiLfOKH8HKP+xrOwpMCD9kc88m6kntoifogl7c2wB2M+9U8j/42h
2vcx+mittlyn6FDWIaaR0Ea3CnQIAfooONRVP39M8X1rZvY2Q/+j692t73mrnE+N7X6GM3EgEmwK
060qHNK8iuTbCJnyCOyyvj/skE28dYzfSRNkIfKq5mMCfU0lLZzJ2aUBxHZ8DH8YVD1PasNSzvPT
tQW93z07+nBuRtff+CPtul5lZIYU8L+i9MMeTYOV0zh6hvj2bZTPA7U/9a37qOxtqEx7U8Q9qW/V
xfNam5AAoPZwHdc+TdxlXxjN1k2a7wRzEZtPKuBUONVdV8lj5FjeOmuTTeWQoJTqxkPb7hRTFQaF
5JOkIVCLMke8r1F/ghmi4WTEq6Qpa7T540rS0YChm73b7gw/nS9Lbjiw7nuHmOs4qu14W2aqWWtc
Ma2B/WRpk0JcZM0Pozjyb02EVwEWBEWfLh+99BBgGLGHOQiUYRcdTbm0FQccD83KEDdyWx9tp6LT
Ib0HLUwtxBfNN9IuNlEpdD7DHoE8m2aDmsdGzWpo2yKi2NT150lo33UwyENTFvsa6ti9e3If9SHM
j03gwtONbfqdwYONoTWNm9sCw1fQVRiAo5U/hMNlmAhlmHdcTVKjt8M8O9rkGYvq7E+ZOhdtU29d
sxTLyA0IqpjxMFVTvFiuEK/Y/u5r0/qEWvwaZLq/lfFIiPySM+LeosG6NUFmHZFGEQQ6UXAWeWth
BmWBTKS7pM0Efs8B5RhYLojrF7DLwx7EUXEQVvUJD6Y6ZBgyOh/Ha2kCHTcoMYuOhk9Zw6irWxCS
gbUNMeDgrimDdVWBItfSiz9qeG/VON7oTnxKg7Y++FEt9vYkbmgc0MOOJzJOVnHFYizCrtq1Ukcd
HPVi3dKhXzYJPsigbyiw++YE6Nn/DjNGbENVkgjhbXGqp1uf+dJKGNq6wxqAsxtbAqZOTQu4Zpkc
Bq5C3j3aD3rhm/cyLfZeX8vtEOgPEbOo3SDygNLUPxSWrW9zHGyKwf5Bd72z5gDWF4P+pNMhtKTC
KO4LiAeYtg6G6X7EJW3HsZbpZswshocJLENdsWtpSZuQXcv5DrcefRf4LRE961ODStttP5pUemTq
pMscvy8kUDpkPuGtiTk0S322vrMRnoOkvGaPDkSwlLzDLCuXWZ9rG2bv9bKMGAPxHTEYkcA7DtDZ
x2k4demHwm91o3dq3Wd4DK3kOfXTuyg1P63UXrdlBvYiVRiXyEypvE0X9vdAXmdFLWhY7br71Vaw
Xr7bun3RKpBMEfmjwFahYoAB3lZcl0VZf9tBRmHqOYRotuVN3xpcKdWhL0qs5lWwZ51iN5XjUIk1
Vl8TaV/m+dig2HF+Ry44OxlFb2XBdTmjXR1pBKOmTXLIOKh3pisPAmXS3qyorftiwJ++dkzKpzGY
3iFKEV3A2BUS4loUTDGi9tU36oj8ofatMWpCoWjhLamQf/q6hCDR5GDRIausPKAP3E6B3GEmXDtQ
fjWO16nvGkS3WAZFzYs1ABEF4PF4/bCJlHMsWWycQk50h8WLoLpfOUo9iqBucdnTJpZFVK66on3M
otkJ0xAbm/uWubJCHEzQNFhbEv8wWrkALhU+wduCE1/AiykNUy3ribgDEbLyoSWp1oE5ftQtOXfJ
UCKUcm6LWsit7U3WJmXusES48pxElID9lD/D2c1psnfTKnWKixIVPV4DzJhb9o8C/tmuWmWkBhKj
6yJDaGCMMKLahx4QULWR4fGKVBEzYuX6Hf0UxJozfOX/vs24MmN+//AKZfm9S0kptLSrsM2PepyT
uTI/4vVvymom1Fx/po+PCfL3Gf8yXq4/R2PIr653+I9vfx//728gEjSGu/9fX8XfF/n3GbnewUD4
z1sC6ccrp5JderQhaf59jddn//tCrs8Gz7yAy/s/7w+xBpQQ12esEnuq/75/fx/8euv1y+//JJyh
5nzgIN176j2wcUu7gDf2eTYY+1bHQaq7BOJcv/PRPvz97vc2d5og3f3+HCOyoqv2P395/S6YV+rf
2xo/XQ5+LHfX2/8+wvW3f+/8+1y/9/vnYSxtlvXogb7Ubfro66jTIRSMwc3vC6kMjQnE9bH+49ui
4VglhYDXc33wvM6Brw/W01+Gi4IwuXE7cXNFr1y/XNEr4eyy/Oe23x+v3+Wtc3KS3Nv8c/v1/tfb
rg/y++NEFcreh/jx629/f/H7ZL+3Xf/kL3bmvz3W9bZ/Hub6o9dCKtMbkj/pgGx/H+8/kDXXp8u7
EifwPw/z94/+28Ne75NM3sFryF670nmanLJMlxrxPDOxx/Ejxmjzl39+FFeKzz+/7gWMLXcTe3PH
ReB4vt7p98s/t4lCEUkzSGv5+wz/PM3vff95qv/2d7oHqw9V5/9/tegLKxJip+vN1zvIsmcG+M+D
/sfv/3mS64///lrzCGQZiQ//r2/Bf3td//Vhrn/4+1qvf3O9LURBtu4d86eLOrlE54uM8Er0yvuW
0YeemXV7G7RQPf4uF735rMFr8adzaJRP13WhoIV3COOi2EszcUKu4HQfsrVB4AEtRbZstqnNF7EE
LIX+QXBBsWX6Wx9HZEhHTNP1kW5dLdli2+Va6QnRvll5MRJaZ8LNHoVfi503I/MG9Vh1ES1HjZam
kxPsCQpki3oh2JS+umn04mxNXDj8jpq5ycbbsVTfYDNXCXgrRGmEygDJmXuAcK7ScVwJt0KRZgh/
m+ni20uHR730MD5WiCKyAdfszOgYddCTRkaVFCTnrABVXoMCxD1ThicbFdQ5mOcwhdkwBckumY4W
gCE2ACJIjEdBKcwUvVzLpAVSAqZ3EIAhnH4Sd9K1jd0EzNy02a4OzgulCVubFpRBD06DNhj5J1E7
V2LMwFXGVp/3dAXQkY5NfCMNnTwj4O5rX2uZ5dKPwdSC0H96MmW6z8vyjEoXg2wjSWOqDkUxphsK
qGhtcW2nQjmFAROpOKTtxo69WDX5fgy7E10J9hgxbUBNzDTzWF8IkymA38po01e8d1ZLhJMbho8B
M8SpxNGp+S4AUjbmpCbcJGr40zi8Ma7y3pipMx5V3ikYkxgAEo+Tx+Kgl+WwZXZ2MpSAXG+S5zHW
4Uul/sQ+BaQQVATDZLmERCwcrWx3rcH4W6vdbSRt3mlJO70EybSmNn6mlhw2TSUKQh+bbye6hZ9L
1idaW5jttJK3pjaO94YGp7frNSpz4KqOn7w3ygvXjO+zXanRICi7sMZ+rfdb2RIXjUZjbcgZwY6u
cZe4d0Pk1YR78qKHCc1ngBXgIHI+6HJjhg6EULZhCxfYM2MDzqXWYGcfan9a8NyrejjPR5AR2+05
DacfRtiUyQ3jgUq+t5rjXwqj+6oyg+xlTj/wXsxBB3IBEPVi0pQCqoOPu4YxRb+q8YbIhuDcFPmW
KRNtOyUkENgtiEwasjN1u33xIyLAbZu0oRzh1Zhhu3Z5Lhsl2SpvJ4CVgwKH0Vno6DSIw41/N+rk
sVbuZ5nmcCtF8DEqbdO6wNB6nbpMN8/0EwC95Vi5vPBbm5WvxUDIoT5Mr141YvmWO137cbwc8Ulk
RntTJzrIi8Xd1PqkiIzpyg/V46i7+NO8U+dSfUMnggGngKhqyVdS6d1mqiiMaTyWG819DucK2ooz
H5cUKDGpcnohWnGaiXVLwCM0xXX9JhjoTmRMXzvxYVVzWtAIrr2rH5qkekJMj7meTqXtlW96qy7M
0LKla7abtFXPhfCBwjYxnXFfZDRpCACe9IHsgqDwkU8x7oidcGdJTVAn6/d2LJ+1mKYotrU0ZY/U
ZADE8rg8mC7JGULvdrqJ4DJNx5fAUx9+UBEzHRHFPb1ORtIjUwu/RES8YmM8uVX4pHAfHPOo1Tf9
0dM3wlbeRzt0gBgC+q+I8eKCgtz2jT85mcatsN/i3rqgy3xRqXeSBn+W6f3ZFOjvoHPFa4WkpS0b
uK30m/R83CZhaC+iKQ9346ettspPH5O8e9c7UuZEO97KWFv1ECtDm04iJgnWbskgrIJroucdDdaa
HByOCRLbOtRx8ccVulWXCGGwWezLAQsWNq1q2bJHhFeZOg5+n6Y4AhuqM8u/Q43SrnuQqMt5hGwP
2QqkMAsBADQ0eK990MEv8jD4NvDvFk2TvZQW3FarHVfpkMAbSwDb2LWgITMwEUNlv2609NmOjTs1
zM3pF2Uz9a2gktkNgojI+C605DuLiAGtTLocNSp3YRHL6GQ4ZjrKNbDwoCsR0rgpU61wDF51VApD
hq6zH4sHEVeXak4jzMdT2dHobGhYGT0vmPA0r8F6B823Xg+aTV9TlDfMrRZRASfRdAL2rcGwL3Qu
ChlhTzYU2gq/sNXaAcyyfc1U3WkczENpcckSGlums68q+6OJynUxyFv4rNmKgIFdCMJ8EfhgRLue
yATb7Q8tk/XAzmHlcdVdd2aMrr1XycrWmN0g7iNE18qHlW9qXxDTTqFPAIAZmUwGejRKjr1l6v0o
9WnrtBkYW2lsrak/J2H+BDUW0nyKED1EHjJW6VtkcZhpxasnivig4JG6MMKqezTAj5mVPo8TwQyy
bh7DevoqBvvFKNDV0BrO7GpjB8N5ckndpeGqN0hZdds+FyUymgJKAc21GaQCaxCe2SKytz2kO9qQ
2+iNqf27F6SPdtmdBpIbY9EjcE13jUzfEsiVOLSbjdFRG5jkoU8zOhyfm6hpaiWlcRsBdDJrzk/8
2Va6Y9eN+jBl1hf1NhL7YiTB3Hof2+E9aGYEa4ok1C1oE0RMfLPkq3eiJ7Ma3lQ1/cQMaVVgbicV
7TuZPTJfZSInivsSV2kXgYRQic4XM3yQcJ+3xRSpdaJDncswvEov+GjcZg8U506nu7nOQSAt+tb5
aWQzrVqusIuuRcKQS8ZPArmFJnvCkkW+AgSNBj2/SwLy0XWEEWtMUdvB9vZvWRPPDTJ3XwyM6TGp
BUttJME0jLg2a8axSjv2yz6CdukYu1lHXZU+YDInObbWl8gwHon+FWRhtxflS1Qm1UKQLuPV2pGV
7yGq/XLRdQ5vfXDRS8oEy9i2MfD8wt80u4YWcsPbwiKBVCLCcrXoGRO+h3AWl51TXiJ3Vi+0zZqQ
DHs1eKekKMgJAqzAUAiTCmdv7/o/aTociqQnQmWoX1CFnAyvve2I/AV3dle2wbuVISaA0poDaUnf
HA/4zYTZE6YkTS1T0hueODaAGNkLFrGXqtaJd22HtWuKE6fkVkK4mSNd/SK74A1AbYMZCM8Mp0v3
Yre05aYUWEoTFDdpTIMElw/vpkTPaWbBY2GnP+VsXMnalEhar3uKaMTv6pCpCoIeB9cCHgN053mg
CFXSwgUaxndsMEDvOmNjZ9XGadTZrL1zW5SE3/po6VMoYBWjdVNDV4CFOktQp7qBoy3MCZylMnmT
Hd5Gx8FBAIQOqr7hkISMh50+C5PV7AE9dckxh5gJDfXCauroviWL3LfbRy5wVJJ33jcZBERvESkG
ScnaEdX0qMmR3ZzXvaP5BWKvRdhlu/e68TaBcplqgKXRPSRzKU0aqD+EgBcVCUIaJw9FWIUmsAoY
nzHrQ5CaJbuMAJ89sKoXh6K+5AreqRIdOLXxDAiOC8XFMDpJ/Fgq6IHixBwuVXSvs/ysmo5zzfcT
xoTVKYiKP04T0R7XGZcn5pPfuBcEJ5/6gCplIrF2BJGJbt7dMO49d0F1tCkWA5psygsulCCLuCYK
JEqeqbWfXdssibzQ0UcbwxddKYYtrhourselhtzCxO0+AgIHYse+08jAgLNVId0GSFn2S/JhxI2l
MqZNdpospEsNZs9U5CD6ozaebIlY0OsFc3coXEP/ZM3pbgbBMmOmcW112Afb3S02VIa9WnJr0htn
5vpJSyzfMma7qaqJKeYUKkIzFiaou5Xu5k8oiD7ZKZNXk1TIXnUm/g4HjfbH8I2PqEj2vs10MArB
hUnCsgQxiiFiYpCJwNyIrgGD4S49TDnxZJ3rznvMtO6H0Y7pyVM0+Gsk76sRp/QCq9EaejDxrHO6
XF69DXV86HJoOOZMGC7fK0kOzeAhGhNF+FRKJKND6T9BBCahSwTUnZjy0cpiAHfRcggQAohTGK9M
gLJGAoatj7jLwgUc56UkknAjzfHREJiXYs7AkHcYSF4wS85+LAQlqxTuDnvEULdRggzv03Bg7vOU
OpylQG+rdabzPsleXoIBkh5W5nmTZFCONecmsV40GAMSGxlyVfVqNEdN39hiYAxgaQ+ykBsl2Y6x
SAFKEi4+0PHZnb27PSy9JGFh0whDC5s3FZqfhq2NG99QD4LM4bEljXIM0nQZ1VSElsfRXwADX1OY
BJwhCQWVycUCSV+RmH9MxhULe+h+GGpf102SpC1jORriLkJdvwgrOJMes3sN1BWpW8aH5bo/EfMl
rILF3jT6nRoNj8mDfl9ZUBRLQjmWnol1Lims+Q5EppAkiwCL6JaEwbhBhjKiSEcn2S5Az7vUPSQ8
iDteY73a13571BAoktkmsU2VT3Gan0NhH1QNK6mgfu5bjxm8bpBdkc6Wv3gFunu60Ap4LeX3iCSp
zMhNZGCFT6zp7py8f3OaHu57u5sYatuG/o6+01qVJjSefKoW/lBj65t6BgIcPKV8UIlz1zEMXRCi
dFY4ljRmlIQheW+xhf4E/dOj3953UjAIZeu+yGuXpD7HXzFUOqeWPEmdyWcStGt7Im2rFs5Nya5D
AZaAwCVuPdk/GUp7El6Xb4JwvMfhplagDe4y6E9Kxf6erdar69279NoRmWTOImeOvGyJNCHmDpyq
gy8pnvOBe+uAbGyh6m7bOiH6IVzP6VOFA/QgYn/HMbmsy9BcD7HOTgy42gK/Qb7WDJvO86EJMF3q
DT6/IJqgFuE9zZ11X4lXLU0PxKgYW38Yt8VA+oBKMb1UToekigySqlmNlrmnvsATToHRA+ylqmT3
1d+IZE8lbe1Jr1uGKvJQyCibp7FJu/E0fB/ea16ZaPDc+Ht0wtewDdfjiCFZUwA6Y89AdDW+FDJK
176xTcGQLHIFirHB1WLHjPZk95rkTNh9pp0rP+ZT8+yZUuv1uB11LJzOjj+LZ/GVnTzByKd2LRC0
lj0lh7LbJZkr5YIhACEyjneQxXfpA2JKwvLSBuHGJJYQ0+twLBPjExAEac9kXVj0x2mGfEX9+JSg
YttohectKs54wrod9oYep1LfN5d83HiEwYxjFKD1bCsmXwGj0MKfWf5rmaqScCKbwQAAXMJ+vgs/
PQkHTRNbMDKqfIswgqjZhUNBoCF1NonQxndvYupIn3Rm11uEb+8OahZnGuifeNk+McvvghnQxinS
bwJXP6io+01lhJcpQKha8WXZzPN7Md3UISDe24GrKafiBafyB1kvG8NSf0CyXHwPn1fEGqWD78rm
4AJ9OI41qXZTxS6+MOsbVUt0ZUz/HKZXiWdstbkVHpbjKbXEHFpG+kyEgBEi8JxF0z9zjqIG0Yld
Zzm01zUILe63yKaOKMY43OupeMKDqq0ipn/P0kA70lf+XRt+e8NL5Zov6GcenYzYqA7qClho8NbA
AReIOlAkoaV02C1Q8HJuotktqm1V2xvzTdgG/g/zecg6mLRRfV/w5i3y3rzT0mRctdJ8VXA/9KBX
qwmtFp+MF5ywEDwGkw3fkQJdBiTzsjpRAdgcWXwcBpqzqjMJuytwPSrj1guDu/KHhXcOeewr8zSE
6i6V7NTs2kC301dICMRrWDcgwIziYqX944BOYTOG0W3sqJPpoSNzmclKxrArNoGnHpv3MJoP+gdS
6g8H53IjODAT69kJ7QfDzlf4888hiW5JiwUlHQ9NzdkSYJ12h11jiteutT41B0kI/9ceU9UcvUkz
Jub670yRuRCG2lfdJansc8MC4MkoW9at/ubPm1dXC04TvDMCS0+JAUJYU81XWQ2zVuA57WDM0SHt
Gf5ReAvyOzOfo4UqpssLD0ArbioyFg6F337mUt2VYUfy0hypXXcPTiqPiCyaJUMKaiqk9i4TS16Y
pq1kFv9QAOgMZYwWrHDxFRLjE1vJocZbLBLrOyQsaMOMkZCmVAclHG2NsbwkdjIs6yrdl2rATyKI
Vy+sj0RvDrXBJNazonWc4L+NW/Mz9PO7OrLWvIRjF96QIHNppv6Ua9BvEhvpRgT+ojfv/VbDneH/
mXLt0Zg9azh2HrXkXaFxsCaDVBFRUnMZaDtJezdb/cvp2r3hRQ8QcYI9+WPfczAtb1T6PuqKnHes
KrmJ07gp+J+j/jIm/bmIowcsFB+UEB/k5YYzaHdjleN7V5Iu4wou5FrmJctwKsB2GQ7y5u7aqRy2
A0vmyhxpzYrIOKBap5sQvntYguaZ6ilLgyMq6PvM7Qm1FNrbFPQnUXmH0MvPBks4UJRtWxRIDHoD
VU27jvoILm0tl38qq/yyzPTTL0s4lUZxl2nVAgkbi4uNO8bH/GFXxynv1z62V5uOXpro5dEklBEx
5CJ30JDk1+B3LEyh7r/EMapYq4P8MvXOMZqkyZgaMb0GZNOu8n4pQLIP8cJxomQzBc4xLfIPW1bv
SMdvVOa764jjlDPkBbcD4U8dYPziHHVusDXqeOn0XbB2tHxpxtNF88k5SBX8euKXrQ7SD5c8bW2l
MPg5u1BRqp2lUJjPeurBxWI3/1Ol6d0PDs0bME3syqnoOIpzAuKfIciswrS4rcP2NVRoX+dDcBor
YwFnFEeGzYFCL/+C3W9LR/zVd9oLndsbv/EFuwSjZ3XSibMqjymxmG1ovGWDTX5zG1LWAjN0vWkN
3ZMLYx49oF7gOixoytA8Lnfsxh7aMXst2/iL3e9j77bt3sEPYuYQRCEIvFrkvZX+G+VBtw9DShSf
Rv1Jc+W6RkdF0BH5cqjid7UmaevFo0nJUBEYOGqnwiGFjL3my5DR253gQ9dllK9QWvTs6RHiYKih
My7TZJfX57zQGBDwADCstC/2vYRAqEcZ+e5umLRLya58H5A5FeAWO6ioZ9Oo1RtzbIjxjhHdl6O1
HZsM8HuKlrmaqoBJhMNGzQ3FNvP17ThCU7Y0Fzn+6LmQuc3sXhsbNDWQObbXH//e5me7mPOS8Q1k
/YjwpLw0uFa1Ftv4rCBd010F+fDqyujM4Kfb2A6eqsob94VDpLpwnXebPjIgP2ADZqft+H82k06h
2kmfTp+eLdnaPE9p3WyBiS/rnmsYeRzbJGofyqH46FoQUJHN1WfS+r3Ulbd1/D+OMwJ7SRkNVfSN
pwYyeIxjE+lr+qZ1RIIXJqW93es/uIE5aaiwM9//NGPy7mgRuSuoStLDIh8KJFi1zbLkVgecI3Pz
XEO06e4c3/kKPQPzi1zEI4uw3/l7c4pOQtKxaj3jxUsuHVIEPMLnan66aJ7AmLZO6G/43nvusysh
Yrj5TuK/WaoxPk3Cvs/KmzIGw4Cy5iEPcLhjZNrXpaSl6UDq9he1437Xg+VwMYTkZaV38Tw68LSM
tuFQH6UIelwQJmeEl4/rTrSHTqF7rAJyHIjzXVFc95zW5j5X8scTFrs3+CnoxKuEOAWS9LqF7gBq
dROTLKgR4x0IqZs6Vq9D1lAODTG2RjP700dTc24TmKq0t4XFTtkMPC6wIxAWXFVrLxSv0QiFM/iD
Cio+inr2IrDhLCMX6r8WP2T9s29iS1Eue7QwQB5bYP0e2gKVMFm5rhezd3aQ5cGQ2caR0F8Sj9U6
aYHUJbRYoEFZW+jEsqP7Yit5YY/9aIvspclcEppqDAZKB0FB6AEqOWMbzVK4GEUmHyLsS0fsJJ1D
mlToNGl7Yvwlv8LgMzZKEMqTZl8GizxClEHcyziazMI2wrU/JgyJ5BcxeVAMV1TAvZqZ8dYO7OE0
E8JSTmhYYts64VvqkYR3ClWzwlkM6Wdh0rCyyu8krm5rLyc7bZzdRSmeEUPu26wllixgMNVMNJ8c
J/noaPJxtSk0zKZ0zFKCToJYzQW08WbZ+F/pVgZb/rq+FRmapd5A3jaPnvz3ig4LxiWN2rUl23TE
NIihMkih6VGM3PlgXoDM0ezshOaBXlUk7yzLrCPULbdqan7GHrbq3X1X0fGLpq5nXsYB45lBAoOj
XiGeA35XJ91dlTEEasiQXVo9cGMvPgcWXIWOvs1AwJPe09aklir3scJCw25qGxLesGT4Ks4tY3cc
pSxijuHgsYnOuRQ3XinNrRRdRehXsZ+qGINGkq9DQ4LkC7g4BIEkbZh+e+JiaYiT4RnKOSyM9omp
GZ9/PgGboyPrRw2I2YK2OvvWDOOrfaxNtcmFWS97skROrcP8tKpp2pfmoB1rjmIYYMACW+SebCBe
PS8ntXCuP4vWOk5qbyWspGlUEKg+mTs8Z9BSZTEeZDPPhACALzo9w7flJDV1bWotYEICOg45LLRe
GkfmjVnLicY2y7aesxTbmKPn/tKVy9yAEmH1JBlKTtGmdOdT8iYdeIqEODEAEnMqs5QmKrrqhL/2
pbV5b329taHsJWhoOO1X2fBc2/zHlcVTGgkGsyGwWdYYydiuerE8S0cKDgyXpiRRcHeCFsr/Y++8
liNH0iz9Km19vagFHHCItdm+YGhBTSYzeQNLKmitHHj6/QBWF6vSumdn7scsLQwIRkRGQLr//znf
4Yii0c1e2YRJA+URJMLG5/82ynFrVlxCjXmU5dDr2dguSvA46PcWE/cLXcu0jeisfEez2AxlvvWQ
YYYhaRBd9ROKf3uXCX/Tx+MTOIZz2Ts91IS4QE+JtSIfaRFNAAQIe+dF2oeVQfaVMngpTUI/HBdY
MT1UCoee8GoAFpTN7fJNtCmbaIxv+tmp6/rutzTs3T0+pX4TVCUBYGhQ16Kq9l1+qnOOZOnjmuJE
gsxSXlojROlC5eLgCJydDCskx5xVQt0O5E9CH3s1vXV5RRJkvJGyupkaW4fJj7G88X+i3ePdlrAx
dD/4kKXm0ORmkzLisbWhvxroMdv4p2Kih5pQ++HV5LV0Rq2vuN4hKbA0OLyT+xomFj0d2l4rlLGM
NSbGIiMjVua1O1FwrczUmKy5bR9i0x+PNlaci4ipj5V3DGaDgojIkoTTMrpvtVTf1u6NsDQGhvr4
rVcAqhqdqrCqH9uejog94LsLchKCBg+8jkonvn1wGTbtD8DDTWN+iD66cZntMwnmrtj36skSTAc6
/GoXoUd0cLyvCxleBwWuhIIA8YqxytCg5y164gRyNN3+ZdIlBCl2b8McM1TGlOD7QHtoKQoUIvVI
M81tih/mY+8zPYzTNiMlafipMXWvQ2eEHBZZhyyObzWrBEIjods4U0mEgUf92uiZ80GNo/hPGpZu
Di9trzNisYe9wbVnl+QFrM/0BUe5z3sxl2guM2Ph1Hf8opijCl9RXcp0F5pgPKdqnZCJkOmwhWrf
vKkaj2h4dMkrs4KPNCdElt6J4yhfGRVem7AdhqsSa5ZVI2RRoLPC7uc4FtfcYWNGwfD0yyKCiZqj
Aym3Y1w0Z5xlVP098g31qXyLoZQzVYjvhe75q7Ci9BoWEkJfReEEA113ndurKNNeqbUPz1qwp/uK
jF2z4EnTZptU/uo48EEdi6lR3VxVszOHOIxpF0C1u47mB0n1jUxF57g8hU/ltZdUHsrE5tc27gPg
ArXPEIgTawS0G0vj1tU8yIJ1P67LiuuwXxoPMVkaHAf6U1OGw9oQwlkF5t618YxZk/cURCFQmZqa
dgFreVP7TGSyAfR2DPa9qIikah56p5x2AgPSpgempBIL3HJOdw4WSLXj5MFF7GJRal28vwadOIZw
XGNtVPbMvJJiY9ZNd9WX7l1KciWJhfhVS6O+aj3CPJMIJCXvRwCvtbQ3qiG+rv2RIj9lRhyFL0Nn
wCR1aMvHnfHNtCtSYJvnssr9XagwWAOk92rnOqMjtsbCjpwY5bwPJr2nxWqkBCUWQMtiTFu+3WMN
J8Cv7tQ2I2qyj/wroGSXgc1chWkZOtgSXqyWUI8x0EN7ZckgR71zyQXG5rg3hlnfVl1CGcaGxDHS
/7S4LwUpaRIa3ky/v4l9XOORNPt1m2fBVkvBv1WG++HIHu9h+021KM2smuGGM6KwbbDim+b0Zil3
X5vQWeMPx+YAnbL0tVKQNHSnZeynofrPx+A0mOVjnSCmaDm4RPOgkubk1Sh88Glu0Jk/GglcA8ez
Xq2+xidvGqDlPGGufOGcRUByLP2XTR/YBw/Jz7GM1aMxYeELiOqRacEGcKw3uAG7jvRanCLpVvlu
vIY+/wAhgr6pg5MfGTlyuvG6N+keSMv/Ed6gQOGqsvKJEelEu9b6+hLwWLpDlnEYe/+6bGgQO9Qi
EkMh1XH4TGxQT1ku3+tJXVrgDRilrkM/PGFIzi84OjUEQQR0W/i0knl0Rh/l2o5DLN1Jg2GzN/eV
bA8GxKQuU/faOBmXHVogUUpuAxGxKAxxW898F4kJzhhWhEYoBXWuhJsB241UjKxC9FS7Ibk+XM2c
9Kew2vaM/pOrvTtutbb11g0cZc8KOVqi27SAyxdwrS/qXWMRLdKn3MoBJJPmUT6nNvHp5CduR6G9
B7Ij0i55aSEqc/SL3VCxX6xoIERBT7b21ICrpQgZx9lG02I6aCZ+PlGABLFwsVFhoGMr2cw9mmWE
T1xhj3EbP7L/75yXGr/kOqBeQJmWon/j6fgOmVbJ4F016q4RznuZtk/u2NzThYBCGmtA9p2WvjPu
sspnOmAZs3qHPqqG59q2wBvpoUdiXDZVTPl1us6Ob57Kyngx/AHMUo5ObO5m5W2A8CV1gYXl5aFX
9qmvj6M57hzOoBz1XsaF27e172YXfdQCJzYsa7UrADUPPu75+j13mievDKhG58V1ZW0Nnzsn1/QU
ft2eTI5LBVAC7+xA82TTuRGSOp3E4YCBalWSHyFnmwsXnzdHvNPQdDfh5F0qJGlr8m9f0yy4xSwc
HmEIERU6LYbyyxJAGAP37GzP8TZ5le3aUeobZHOS0QXExtzeGYMKzsQbVdugqe7wgW10WXD6J9ax
ZlIatJWGUR70QOZVLVd4jGTxewhxDdNCezBzjd8NTtGyqeIwvGUSZgcbbRywQITeicrGSjX5fB8k
5lo5+UNY1jdmZ64VUAe+RrQe8NGuXarlq5qaH1GBtJ5pl6+iEYaeYybn2K5uA1i3BDuVdKwUTQyV
xRSr0l3VagBKyut20g2ozf0W1wR4tYRBWdnsC+Kw8K4E6yiHvNMqMnXD6TKCX73ywyrf6GVLkF98
8AMdoTqKIwKGmg38mqeIyWKq8Lv05GzQfIcDx6AfAASZujAgY8AKXqBFa20UP+22urb0dp956bhp
Dca7aYs7hHG1tspTMoT94aYNzJfSOgUmV00VkVk9ig8PjUNhSYiVvfdOQuRPil9W5X6jg7JTeUCv
JDmZTErDgGGECsS1E6vrcEBSTSKK6IxDGZBwbFAesDP7RgnMcJSn6l1Z6Ue4MqDNavHUKHg3FQVT
mYFZackj83L7Kp/Me9+M7yyuKVuXCOSkJh64NI4+d3LLjVddQYPMBpkUx1QjscDFWCREpcw1MkrW
3IDBTokupoFnrLfZISpAVffG1mlbRiUUG71cIQHQ0rOl6jc/7t+Shl5FPF0Y1V1adR0nzYgVpiDN
wH6LlHzv+mLjQzo39bTc6ZqiXzYCMqyYtdvhCyVZGvYYyCieaddmMT2E0vkWO2qvC/OAKZMIlFac
I4LKwcui0em4IcoGr+35Ay31ptJJhK+betV71lZW3GH14QXJ+k2avFjmDDggUDxJb7GECfZf8TT5
3roGfYDVyXj0iho1kvcj7HCd0+k8a2ASSM4FFBhk6iwz9x6vFQXuzH3U6/7c+cX/pB68523Ujv+f
1ANh2nP4xb9PPbhC6Bf+bf0TBtrPP4cf/P7Gf4Yf2L9J2/SkIwzLlNKyyRb4I/zA+k23bPILhHQ/
Ywz+ls8f+n//bnm/6bpue/xZF0TROOQi/B5+YMnfaDnrpsPbwPDppvHfCT8wHNP5+59DNixiD+Az
E8LAN5QuoVWCv7/+vIvygGQc43+RwFA2lL7F2STIQC+PywNGRBPrBZlrke6IHe2A8qjNFpA+EZhD
vtaXJ1s9QHml5fa6ATVMaB5lXdzYxz7jpl1MHvrftOYikwyMT0nzIwYtLVKwJ86c4FYnkdqqULvu
lnCy+QEcop7tI7P3sPaTCE8+WVA3Vb5fkr+WdSn8E6XBcNcFWXCo4Mp1q+wu7wWukjD7lhYuQijz
Tg9SfZ/3V/hzJ6yA0cYeDXlAn55oKPPyeCLmqyofm2B6yPShOw9DdgDKiECewpo9JuWWoQmY7wAt
TmC5t0MUnyw/7JhZAVZOyuJERRYzN3tvo3xrDwAzY6RVQQ+bEYvEib6aBbZeYTs3TMq/V25yhyLx
Ft/6Uypp9wmuCfxChKJcvVZOZjQ7LQJ5YUv/XFHEWLWR92EDmKihNisUPTzh0l8t20sPkgUpdpdW
K7WNNsmnKhuvZZLfGmb0LEtiKFPiBPPSWefCT+ln3UH457bQPfceTT2CMAaGlgPiehyS8we2YfOE
fPRoUVkcFbxROSNJkgGFVRN44zaLSmrEEhdpVSC6HPI7FImkhC5inJhGl3nGjvVcktF+oZwgo5CX
4vIwphPRoT9KSoz+WN0bVX3jNs6jFxrfGncWVQ6gqDL70gPmhYeU4XR1K4gs0igxJha9FtIMBmi8
ZBtXb9Vs0WcC/TbDaYoaQx+lj9TOD0wwX6k4vbomI5usaynLE/GW47hPSeSGdh5EW6XRddMj8h18
nzguGxOthfDMCKmk5hKUmFV9CNIh6L1OlNlmYWNwCxjpOm2Nd5myt9LyIevB/5ALbFALlR9ZkKKz
sk8EA5DK4eCQtwcaGxM/WqNV6KX040an48Crw+dowIVJ6sW4rUVr0uJGopI6FMq8F2bWRM0P9XWe
fx8YOV14ZVSvDI4H+MnFPQVcwaZiJo+qwqJ40vtnk97GfDyVerEvdPc2MOBPpnoTrqjG3kS4Dgbt
OpmsdZ/ZR82xrwXq5hUCN4oMERkKBYTaJhnfEFhfwTVCbdzG1x1e312bYFbrJO80stsa3TOyI2hU
dMDM3LtqO+YKnQ7JNgLWwSgKjlcp3qxWv9Eg1LQG1Y3EmCBOxHtpioQbO3Uq5Rhbtywf5WC/dehO
8a1Cpen94SKs03uq29NWJvEBCuy1Cd70oqAruxZmdNT6YYUi10GnZ93kDprIKgUmkJIAFiRPFYVg
GA3M5RprpQN+I9ngsnbbhyFBEzPXIrHHMzUWzEVyO/3GmAqJ8iqz0aamWM5XbUlp5n7oXXayM7cG
9M0wSrwrIAUAixMGIYPbVpmnKdVPYUeRlmwPbCpU05kvE+L+wX/wI4usGw2rCt6Z6MXK1EHvs43f
1Pe+Hb+wjJB6sPeo9z1axHzfQxn1ydb043NUBYhm1n23G3qA58X8exoZsKMEQ3IMBZgQLKbOEq9n
NqJ1SvIYdw3ezKD6iFttH3hXuVc/tLV+R+QIUUzIABApmjddeJnWTnrBtO7WNiOgET3gHmQ5Vdsd
YAzbyMuGG5GPdwzEAMU7HF7xc28SIpM19gex4QlJuAnANE2d7FS/92IOZiGp8Djt8K5LJBbjXgVQ
X9Po3UcoiIp6uGvNmhlk3j4YxB5cWCNobw+5+yZENEMxcj6v/HuSxV8bs7jTy/5ZMctAd4lbV9B7
aqmn88vXFCBu6PEehnggyrMj1YJqnDGY615Yj0VaHRtrolVAPo4xUx5T/c7nJuD044ch8odhoE4S
xR8KLmuspq0mynYDpB4zaAt5BG+yE3n03WZRPpKaGK83igatgoCOfmTVdPmjzscLshE3OiTzi8TU
9ym0jNrvdtW08l4pUn6Ijpm4K18nAk43KoQkKaLo0gMbtZE5179pyklZmayrqGcMnub7JLbwgujv
jk9mTMHwMJwAVoWWc/YFykY1nBwcTqs+m25IFz8pHXaj1Vd8p3KlQw/qSU4PYWHqwZ3uJ/Rm2rNp
HlSS3ViZX7DNNO6DpdygPjhGtNpFa0BbzG/TPn0PYvNyspuaErP66ZoKHK8qbnBRrGhKOwSvVFtT
g6NnhOH7nHzTD7Q7/RZUZ0zxeMAuYmrPdhO7EC69feXSSp/1JgnuhRXjlSs391/7nH5cM09F8ull
hqcqFd0F+GyLPsYQ0VXmPrJnbq+jf89JYYcUwvRKc8eDqkiBcJz+IKr6rFBtjiHDCfqW0uEin2s+
BvWBhtJ0Z4BeYybU76Ey02DEEtIm1qWeKxcMXrIjfWZfDsTjSudJKVhR89HuidLYNa4Puz0m7k6J
H8GApCloyOGhwtQP9ESiGKvb9zzU986o3j3VbrTMuUwH87E05H2uDJrqqvsRO347qxePzQSuoLOh
3WnNHURZyuSDdmBObTSwoJUqbs1C3AGoPUH2hFpCt1tQMPRq+8aY/eOCF7n5g4dBvimTn9acWU34
/Ldy4kDUY8RydnYClkghX5Zc7xQ1gsKpdkVOUyybdIrxkuOmLwDv+S0WommiJ5pW3+WQoWeRPF/q
HLm5P/pnhhTIXHTubhwhFGF3MML3dmkdbd069jZfuIymR09lhKdYiLq8H5GB0j6e7LcwETtmJ0AG
B+3FQ26xKuW1jEPvMCTmZZtiZ2mq9JlJib4rSjLpGnNHhoOLbyzRt0NQpZRBcN9FUqw7VBgXdOdx
FHCKo83+CaP6IR+55NR19U6bnYpq9WgmNIPiEg1BnqbnEj8AEzZE8br5WPScrmHpkgSylqX7GPUE
TpmO/5TAZNzIsP4h3PR6tAt4EUV8Rxr5e55jGNboByuUwcyt0Jy7MCLooUV6xPVmbr1kc1gpMRUi
0K9K82XCAWAN6QMFSSqqP7IrNKyMBQx8YHXKFTGzmgfXQo+aZvoTLDOuXz1HAqHWiAh5i164T6os
IHsBR9N7qq5cMYkNVy2C/qFH7ZzRwunvDReFindjevrzIN23Bn7eimzgc9Kgr0XvejliTRJF8eh7
IYi5EAyDU2ITBOPpmiEz4xaRgz5Yay1RAhVIcC3CfYfhsNMjxkdJ8CM1k5e4Cn5WyXQVMvNuRXxl
+PqlM9reKs90JPOk2jbZup4KDkQ4NLD71LcxJ2ud2tT95JrPuWafCik9irvpfZfaZxRwUGqVX+A3
3mZwW4YieJLYOTd5EuIiNbnu4qjg8rfWcutBg8RyodloObwYhlikvssYs0jWljc+A2t+CjXH0a5b
6p7chMLgGqcDKdbZzhN7mSZvuWG0tHiOQQZmTnfH19jOIW0h16+dfHYHEhTSyBMjcs0ieCqSxXY+
z6sBhnzjtCu3pf0GUO1S9wJ6/aEkNqu/JUfLoj3NBQ5/252vIQzwWqRvuswnSqD+z8AKH2zK4hda
ji1NjnQ1LHAoiVGQlFa95g1sWm2etqfhT+UO352wfxu79l1M9pqR9kvkYZAodbZV6Md3nUb7Ne2y
I5GGu95q473hdyjxs90oh7NR+ydbSB/Bc/3cBQ04F0K1IhozQFybOKZD6XwXcXbyq+ojpMyJHj99
HoS7loa7bxUDegxtt0ZHYJBbUzNt8Rbo+XBp6Mm1Z/TYXEP7pU1tnF7AuiY06AKlAPfxotNd0Cc1
+HE7OyDTFTv66tz+O9TbLsoOP2Tc6+644CpMMwLMChloFuP/DkHn6KpXLjh3NC8vPP92KGE6IaMg
IwaPPm5EeCoEJifV7RBDvDApaOCkIjo0flRW/jAGAbf/lY+FCTgC3btkbrCFOvY+Us9ODAi2mCLJ
hJAw21xscEUnrqGNXQ++fi1oHK7HqjnAo2QS1FChd7NtL2A5F8O9qIeQWmix7yaqfLr3agXjXWOm
cl93qD8GA8yi+8Mv47MGl4hTlxPM7SEpY1VICVOZpiGjMyEOPVT4PYW1t7ExbhMN+qsCBJWgVwln
lVPlfRMGsTpF48YbM0I2oDvWNa2FVdIa37Bg0/KVuwrvF3p8JD8OsCj/IR4owtnpPKq1iEuxY26A
4IKkFl12TR1uIxPMnVmovTlyjQKJROTpD+gr7aGDo2Igc9gg4yNycZ1T+bqYqUtHOzubA/pqP3Mw
HYff4F2tisG5mjuuAVk5bZG+d0LfUdo654IGZf8ehf5bMA3fPUe+dKFNmhTjbc89Mv++sUrno0rK
W9/FEO1E1AbD0kcHhAbEK+TKkK+xyA+Goc51dK0M7peBX+zcwoMh6+9wXu0rwWBBZQiIIaEQW2yD
SSJr4KGpwFHEtgRyw6TW06t6NdENyKou5uRUGjO+8EdYX1ukfayQdQP30MJzGyV3YjKpkxIpEpOY
1gUPFBZXwt68dogkjmAxnX1O+4cUi9kDz0OylBmWxbj1EbLaRjSHXBByn5HBUnKsqykbs32OKSLw
x2nfaRVwngVRElyHUTUc2ryv8NaUb8v7yGTC7FxXwRpcNyWM5cnFdJ8j3dhIG7np13OqFN0u1lQ4
rvqu/PxO2Pj5H9DyjThKU7VBJffTn59bHgbOtK7OG4w7dlxcZNWAXBfBcrqCV4L0OuK7Bx5aMiQZ
wXM/lPrGg44KwteKs22bNPf9TLqwE0IlOkSe02cxZoiSgxyoIc4FmpSiL52+iOTnP35tPv8uKRvs
5zOJZMGLLEslDmhEOPOTC2BAhjMNnoPWK7CketKiMqkti/NDoQUQyLRdZSC1zNMhmVbLz0obzQJg
Pv/Mz8Xl3c7oRjAr5vT6z0UChDZ2bkefOBSFrXrlN/Ow7mlS4rhsuc+tFGHxKGQ6rpdtvWwVxE1w
GFuDqsu8g5d9srxjWVqe+zwclvXlwUxJqGu6cF9Z3rodurtlx0dOy45dNs3X0bD8pVZEBVReOq2X
TbFsFNHXbJ82IMsEYQXpJeCsWoUIrEnDz+1r5Q7Jd5plbqETgbAqKYHQwQjMcJtPBe5DgR9+rnFZ
80MW285uCgAcBLAlIVZ5+T6YGhSolHaIovwDnPP5H//pOyyLTkq6lCFCGD3zKz/3XoQYD9+BKRBj
c3CEMimOYKELDLr0Q+5S6NefG1dR7kM//HXWuMIhpGPZeL9uQbMKr8D7uRoAWjOc8daxGz5rXQa7
cj4dlwdOkaNw3Jx73D8PoELvb7J66LfLd8EeeU38pb4tddlPqybjRB+Etl2+/fIRyzuXpX/7nNeh
yA+53ayXIwG2FrWEgnb1fCAIZTt7y6el/cdJNr/AriZeYDEsLoNxvxzBqpPDfswliCscCg5lKd+d
z7R/+//aRXrwQ6ukt4EEb/m/l/9y+bZTfInHtWBoWNj14fNImrf+ciQtq1/PFY61ma9Icg4v8Z1q
2ELuunECjQNxef3y8HW2/ukQ/Vxc/g6ueth7cx1k3tifb2lDwmm+tU2+/dyreRU0OxHUh68zfPl5
y1u+oELBfBTqPYTHNmEzEcC9/I0m9z+3x9f7fz0El/Vlry1Ln+9Z1j8Xf/n7svrLc5+HbbmAnJY/
IU6ndJxah6CEl5GKvUGq9Urvbftz+whvbokIBIij2MZoUF2JE2jZ44ON1Np2rvOpvXXihHKlexZQ
ticEeIRC3eauuR/q7iR7SKPUGm9zkmcbhZbTo7OOAlGv96aG1KHSur02qva4PBRe0R5royY7fFl3
UhcxaYmGdO3M4WATqPWVm/chVdBqZjPMr//Xiwhpyy2p2/dJWpIxaj/g7QtPw/zgRwN3gWXdFxjD
VstiJ+p6D+RuN5hqIN5D2sFp+UNAV32FNATbK1fobD4NlwcCQH5f+uU5ZaqZlTX/+XNx+bu7HPb/
8qW//v3rkyNFABtCi5i+FESq7dfb//Rxn4vO/P/96dnP//pPTyzv/fror4/65blfVhEgP+d+jZze
bCT5ev/pjxbz5eDrk5elaYZJlVH7uKz9aeP88ro/fdWvj8EngQVbMJdaXr389zEHF6agH2GeEtCT
dNSt/rSooq46ktDk7TsfMeAf7RdEFuVxeVieW5aWvsyy2qhk28EI3OldhF3Jm/sylYDztTzAMeXJ
IDEpOaog2FA05zYSzvdYvgwX/691yIH2ikIVg9Dlug9yMDsuD95yAATz5dND/LAtTIO2KJ0ZmQ1z
J3IeNujc4DayYVJTL6OIKaamYTukdc0vxKwaH9VnTwc5znyLTPpgbyUu+gudjlDehCHYr/lWBNQQ
DCTWpiLKbaxgPkMUyGlsr0AUx2VdBzB0XFZHr37O6B1sDIdkJjGftMsSI4ndEIJLs1O8rZE+RVtE
YczM61xHW0VS9DqvwHW7Oplt5R9LvzxX43BkFjrg0KvoYLXG8PvDEBT18fO5WFe7JCOSBM3W8oLe
8mjXVowl5/0JNbE6LksGG+ZzaXkuGsQc0oRvcRzj/NDUDaNfKd3yqCaPxWUPL+v4rb75ReFvlvba
0m2L6IxAf55381f3bSzrZMXsmorxPK6r5odladnTvzxnzuNH5j4Exsy9t88O3OfysqP7nJpa63qr
ZXcuu/irI2cvt6LP9WV8CXAe8Fm1X5pxET5l7nPz8IWcWMg+gNFQfUXVO9F65WbZg5bWk7zwtUeX
J5GkUJtlrNppOltgwlu2w+l90OKwOlrzvvV7GLtMBlkPxjjeVln6KJuxOiLfK4ZTWcTtYbR/+LpX
Hz1N//PDv3qOCsxeixpjFxpkTY0a0VPLQ5tTBmgQfWy+nhuroD3GWLvmxEbicQNUG1P0gla/PFCD
lJuh6b9LY7YMLvspWHbRsggY69EX+C8xpHKsf+2JZcd87Z2wNpikOnh5l13w9eDMF6ev1c+TEvbp
JhkTSPqcYMsO+le7CtoCHVQ8w/uActeyU0qbyL0SJPBypn3uouXMc+FHrPJxoCUSOtWxnyvqowNg
yQdvs4pFXB/n0Tl+lvjCZBRKMyEpX306CZth3naBwWZPSUAjpmRe/1z0AsiZesj8edmE+rwdP7f3
vLSsGrCDDkZEA2w+W6JYuBvs80/LBXI5d/CskmKyLH6eS4UdHWwUXF3p0pq2M1etTPY+Di2uDKFG
CDpR4/DSdJHsFZYu+pcUmpe/TvOVws8JKLOnEl4Qx1JllUC45oev1WVpeU5qGo0HBhDLkQY1s6Z/
xmcseoH//ar+T/Be3DAACYq8+cd/sP5alGMdBWH7y+o/HoqMf/8xv+eP1/z1Hf+4jF5roIYf7X/6
qt17cfUze29+fdFfPpn//fdvt/7Z/vzLymYRRdx27/V49950abt8C37H/Mr/6h//9l+SVhhoClAh
/HtpxaEY/iKp+P0N/5RU6L8Z0nEMy6UlJf+QU3j2bzbKV4PRnEFL1pb23/+QU5i/SUohdIxMF8A7
hdkvOYX+m2k7HgRj28U0NL/rnz/8Lzvwa4f+DUPwDTeidpZHIOz8i5xC6p5pSgvtiGkh0HBM0/yr
nGLM2hb8fuQeKzN5UkCZKNURg5nTMQUST5hT/A0JYXR2tebc4AM6hSX9Jgc5lzbLfTUkkju/LC45
d/szUZ1hNQ4H3G5NEj0SWMvhn35gMI/2+MzelPMMg8g4WTSRu7HHRp1E4oHMxo3iLDmVen2O+lG/
6oZHuH3JIQPyt+2oawtsebejU561Rh3HcgCNCYyWOAlt2NkUMo7U7++tktCBunVMWrXzlME9BzXV
pbpXB1kmwRbTGc5z36LVXpuYwp1sVRpOBOPNadZpaj+FwMauC0GfN8VVUsbBdCUdYx3bNH390jJv
q9x+d+zUWzUhtSjZppuplmf4tupguc1jpaZg66QM+E0f9ZtVmNoJ3AwRhO2PITK1q6ir1/1AI0UO
/s7PDfWIKH1VmtalsLrshThIRvIReQDTeKv8XD8YeFtdE4AKFroJtI+Id/7oHuGQ4YDs6cfX0jm4
VYl0QsP2aJSki2/yaMaueOAPepTf5iijU106hHMSHkSEwjid6sTcU3THGLFWFQoOJWEkOg3lwBBF
Qxmt3RATuZaK89h5+sYZ8IXD37+y+s4AJQRLtc6foTc9jiLqNp1v7RhbkYfty7cqJ/a5Se0GuXQM
Nl5guPF6yFnjkNiHIrmB2S2OnW2CQJnuusygMVrArR7FBXqfmJwCB7rGRoD2W9FfdDcOJaCL0rI+
TDM/mf7QnnKtPsdK884IT7f2t6TNMUV56jJVGmGyafhizWGXtdC5Iyfi2AbyypIkiuUyUvuoeNf4
evD2kNkmKmNUGnc/mDwPayK7sk3fIoEHVHwQwjhBY2Dc4wTpJjbrfKXCFH6qBPQdUQzse+ctL2S8
cRCmkM3lvxl2NOzNhAltQmbXOonGaN0aQBhLzbmVeU+sy0DLXQYSaYHdP+fUcPep1V4mBFyffIbU
ZjG0h0wrDtIJ0IRSKkT75zKyekJOXQZNcGvHe2RGayOsGbBwgFG5subG0ndiHSZwAe661wQQC1He
1nCBLvti6M+x8WHVKr0MNeISJS1Dxky0X2cuQelYDEGNIT9xximCefVTZpXdofRqUsHa6KmzUbxb
iW2tQiezz3rxqqmmJq09+xGMLR1sGGhrUZvhsSGIjMLslS78M4lfKLhJG+GoG3+Ybubu0KTAepTa
9ZBZDqc2ln6CxmO4SBk476637vPUwlpgUDBG3j3sc8/e0vJDPwvsE1FG62yNwCfgIKE2TP9kL9tq
i3n4JccRuEu7NFhFA7pbL06+t6l14Ts9BBjZrcbnKI1oFhFq4IXuXT1w4TKgn2OI0C+EG51k40Mb
9Tlq4pyASRnthzhQF2GGhEGIFKB2Q5by9GH5NKEJow5gdXUeDdxI6u+uHXCj1yS2dWzbKIb2Ks5e
+d74YRPngE2EMLWqqTdkcVxIwghOdKspdI9qXXRNuGujH8o2LxK/0TZNRkWfUc2GwLHHjIs2mq42
m5X32Jlb+EN1Q3DkXY3whzjcOfTFVsmVdhdU7RamaXQQZXptNRSrOmm/9iFBjqkRB5i7KtCHXQmQ
FP3/gdEuarkUS4gd39SN3aPlpcFiDcEub5G3ZxI8oq25+9i6trEPrGLCFRAhBDib/SRmzBluPepR
xLh+L6c6wZ+OBTCLI3IZFGqdajqD7BooRkwUEsc3GdjJWiVwVEUQbDOLPDTaZ8+24vixFL+yaiFc
NJPzlL0r0spw99TToW6zdUIjLIyK8exF5rDuohxYnHcmoTi5SjqNTDGj1daIi0JMuYco5CsXc3Pc
qgsPoDSUxQopwrbT3on+treRCiusYDqYt+E9cQaPPC8CDpvIDL5xz922KrqZauyNOlYeLI/jOY5h
x6Z59mLZ2iOB9ydjaNZGABzUDsQs/uifKtVtNJ1pCKyNY1obxCp44hSmTXDvZf0dIES5nZRZb0wL
U3iPpgD1IP0tVzn3o6+jKy40qNuNLq4RAPXfRpPeSBcTJIROXyFksEs8UAaY4sbKSKMm5MAUaCaA
eOqQQPIGGdh04yc1WVNddTYAYW2U1PHYxM54kxAlxsEO5zGKp3OLO5HoC8Ar2LQzxD8wiVSJUkd4
ab1yKs1YWR4Tw1C0e2sq90XUHbQxyNYg96d11UDazENSXrwmbo89gc92L6cr0y7JiLUzAcW1O0X+
wD3BVeXW09JHCKnpLPF/1PXRWLtBE26cHolyM6qeJChSQG2Bv+T/sXcmy3Vi3bZ+l9vnBDWLxu3s
ulQt2XKHkFwAi3pR8/T3A2ekbf3nZsbpn4gMYm/JKSE2rGLOMb7RTFw3NaHXcboCIEcxMvgGDamX
Ct5AecncEH6FUmpN0ezi1jwmzlDI2z6F6BtaN1Pp9ycTK08dxQlATHA1ZkysBkodV2sQ1PvsypjZ
2d/2+d4u4bOxatF2wkBTKOlZOP3UrGFN3FNZyDdkUdIVqKozpENAPnS6WNTPeW+evyfUc6+lGl0u
/AQIO8qGkGsm4Jgt9uDb3AiCDn1kCuwmtolWS4tL7RChUCclJHwiNWBu9U/V3g3Kbt3DmqHD1zHl
ssclbeHiBFDFIimdq12iWqzLXVVqw4WWI2zYzjm2SeFs3V7hubTz7LYmU5GIHGejVfswTLVHHBHh
UW/IFtM0CEmkoqaXth737G3CDS0IfV0NRIkuNd+l+kuGn2wfm4kbICxNivceYrguxaAdhqODacEl
GSxCj6bm/QdOsG9mM2romo6YDaBWz19dXtnzPtczyUHUsRCkdfc4eMF0Eu2IqaTweu4yzT2VJlhH
3Hl4g7nNyPqxvshkVCuZ03K0KJsqBrGD3ugHR2/H03KY5pBAWjdvAMLrbeh0X8mERNa0tIfwQvNp
p3qMTLAsTpkztYfA0TbuYMAriRA8op1CdtMmaKtMUe4b1ApzMlUDgjtBWLBKnC5eazPFL9TGrdE0
7zh+oKQkhfbzJNmgKR5H8EUFQowThXfEMKDbsc4+q8zdEbehn0JNPQcJyS5yLpuJuVBi+PVFFmO4
X96FJZXcCSyunDeR41x8WV6Zc91lefXrkBF8a5Uxlba5pLMc6r9fjSbk1DjEdRHEZ2LgilPhP1iB
Ls+k/CTHjvEkb4VBrQxsci7xmRQOeFoQCe7OsGcVA6cLt1vsoyQ8uEsBay5dpfOBLEUqN8vL5eCG
kUer1P209D+Wnk+HoyI/BPNjP8QKjclSMPNVd5Qqx/s019d+1s6Xl7XN5QUyPPxszODuNzqAY0u1
+2djcXmZOniRIVSIzfKxJnP1Tzgt5Zmfx+ULhl3cTS7A4twcXsOKUuISyrK8+nWwZgE4HrriZAMe
dE0QcPTHxzVRWaB25zrNUj1f3ioqFHpZkzA9f335UkKdamX7Leusebe+XAbiCrksy7WqTefimITc
mE+5aib6U8om98h2V2KSqDBpwJ+XQz2/qsWPqqWTHCFgZT5DrZSE7FGKvOpOQwf8gMXOISBr5vTr
4KukP1EfKHaJPz2Tx6GdSnAUJxqU3HMxz2cF3HCaSxjLQXQwo3S3/p7qU6+vp75Ctlh7B411xymY
y0zLQfx6lRPysNIn0wZD27w2czVlOWBOZ7gUUFhZODL2tXXFqE5ch6z4S924vQmUCvfkbLZY0Wv1
4Hv9uFu+2c0Pu4UpcY3AwYTkN9df2hQNEXRhFuTzOOHOQwTu379eGaMoqXjO78kue4kF3YHlE1g+
i+WD6hL8u27uPUKWoORGsDrVEOpDAGPIgJtv2A/3b93DNCxrOax/fQPAdjmr8822Quq/3MjQV7iz
wFvWB8WCQCwXhHn89+vlDyWVoky20ZHtxM9LsPyVy99rx+Z0+vWXM2znO6GiYzZ2m7Kb9d+69Y3a
JQ3eIbcPCI3vDXbEni2IlzMVa28L7QFV2deabAlhdkTRNHKHy/hZywkSkgJbljlN5K+K5rvOpyJq
UBhpP35WqBi36WwuIksrZh73LYRiYDR/HQZf4QqDmVEji/TttKWYRClcFQfdQ0hjxg4JcCIiYfRa
adUN4bl3ymXvpkVM9DZOfEnhF1bd0UY2VDTFI1Y8Zkzyv20URl7C4t3IoAbhBh66q8zzr4ZnvOho
zlaphtSz7+NPmf4io4QkVFF+Drv8M81Zdy0tHgEjkzeKzsKhsId7Xa0dKMe7fsgucdhXqwyvEksL
61Nbs/NUrN4RMtU75OpohCaHSK20PfTByNLH655kaZZncmeujdWLQ5hGz5UxAiZjoarb8PD1JPaO
hs78GuroUQQYN2wla2Mc7vxMPEmL3C8KEWfxrlEn2FJuPIyt6B8cMNr9KLpTbdsok78O5r2YHkpi
XXcBZHFMTAnMsuGdDUmGsEy70RDsrhA/oxqx2a0LgemcLin4bQ/qjtL4xNSjDJ3bPL0bRfItGOMJ
QE80i/Tg/bYsVjSSj0F3JBfhDMB4PJhJsnwQ6ujPWz0zwJ5Ohj2Xq7lLvIx1wgBDws7AN/TZtS0q
2oSyu+rDS+DR00Mddh1ZZDQKWhNLSFos+MJYM288lO2z7New5p69ZF0lkvg4NUW2QWRlJ2+10z3V
rvjScRGmiEiPtsdK7bvOI4LCk8j0hyptKqoLFva56WtisqfupJ+vZF/f2wEpcy5pYCr1TdzP8UuL
I27ozGeC6dHtYyFcZTh7lYU516qOrRmhzKrbu6zstlFBEOFwbny554H/Ucew/XzcmpsSbwfBKVBB
023t4FhpMaYbVeyBrSHGsdRrkDpYUMeDSW43kq74HYnZg/RHaz0k7jUd6TGKJL/MrngrH09NNp7x
D++SLglxKQxf89a4iTL1PCnvMTH8V99t6RHxHCF7cI66RbZBWYm7FHdlrqc3SPb7FWvSvXLbz0WR
PXCWK7hEpESQZbzPIzZeuAB3A/6izagHKyoldDkLdu5ePOHDw6fT3w2pzcKR1KaD0aGIRZjp7eJe
oXrtyKS3HW9tZf5dPNSfpzE4eQ76hqCuP6uQtI2+To6NCdUtIy1zDTrOw72ZdGczruJ9PmmvKgfO
GxgFU8GRYIvvXlF7u0C4bG6rDvhFy+CntVvH9IlinBgO3BYHh5dCVK6FWAfaJkoUiMGQtTIU4rOb
G081XeK1qHoCCmQG10oBYFQdmiiF42OgLKewnJzbuiaJuQkPCExoVdgwNFUP7ELAEGpl/iOtsFB2
bgkwikThsvO3hWF8b0a/Jo+1uylZYtHyDnCIzKIXZIJQCbpqQ3jDuE7ih5EQ3nObEe8XdnsrGagR
ZeAV9QRZq+dpJ9lX2kU3oQrq2CnCXpd3ZYuc3lfWvna8Bx8XBypvs9vggV/Z6eDt5Oj+YGURbq22
q3Ck3nlmaJyG7GWs43v2xdPFsONL4SNZAxP9wyJVfO2DZ+ZHvg0O3e1J6a95LIvtNNlnEm6NtcQT
PAhIhq31zcbcsJ3kBGiannsCQgBFIf0EcXUw4AwEPayITQZ+K/HNSH52qWNZ9YL8GaTjXZ1Tjc0S
q9vr5MGdWMDifw1rbikKgWN+qcOerZrXX+ghPvhyenfJ3biaCCvQqsE3alLnVofIx+AMwSrOoEY3
3aGjx3nMkEJSZbCgpokfEoYlqjDDWdda3G4kkaPrDIRM5JSfcT/ZF4a1TTzwaYIQ/kHZA8XjgPUV
SPBBD4LHijHoRITJjwhmabN4mzL1PaKKsqr6H0KOBRLbi9BT5Hc2FMsI/nzSkTThZPqlUe2tXaXf
mGIuNQMZyRJM7ySZtZ34zpTera0B3ToirpOR6UcpvyUOuWI9uKKLS9zFIFmTtbYF+5NIERy2EvI7
fzFlEMfGzoHqmIIXWY9JgeXL77TwlAWbQvh3RteSqqwxyrCqJVVZB87X2EDRqkl791oFs3YU1lp3
W8aD+EElTnbj5iijsRTDWGpxKvObjNS7S9lYrxucQxuQ7Lg/UBG314JAW8O2vyiM3awz235fZM5B
n74rwSOfGf7OL6BxWEbjoJ5TUOq6kRCMCUVn3Z6qInot9CpfE7jsV846Ijbz1prq8T5wAvJcMgCy
1oARaIoHsbKtWzBZwGYriH2JiTMJVT0yU/ehluTC9SKRkBEOllX14M7FO+HEV41d2Ma1s3KF/DlH
K8quIQHQVDCghW13R1cTBEh56OOADlY23IxhZ18t7up46veT7MeLTT4j05fZ7qJTAudoM9TpGT0i
u38Xn5CRViB5kF3PDMimRis7c0yBxNuO8RBy66fGzkq9neP1XxMreSraa50LZ06gTDZpG/kIEk32
TPC4UfVSgUMDO8dmx4EW340doLpJB/3UEyiv+5hPkH8DNXXvMRLcRdnYblL7ExoDRqK/m84e9LYq
yYODkZdPNgMb8bQe7ACvMal4URwq27CYQ+vivSQZcETPWabhj2wIyjMtRR38HMRWlG7zYDgcNCu9
Ms2tE8zPNzEal1U65I+ye4+bc2BWDumNRBh7ZQD+2rKeVQMfshzluoH85WOLWNGLUIcx7V4nY3hn
3bQ1wvSLDvGvT1JxD0VpQ8Q0sdTxPWSoYFt7/TdCv49UKi9aBnkw8ybWx/ab44zoVfPSZaN8nHR0
m3GDktb2Hooq7xDPNxvHku+lab9PVDw2ZQOZY7DZarbcdUJoUNE7uW1mv8oAcx1LC89WiviVAgGr
dw1tH1kPNrnXxbonj4WYAefBqiqAO1W2dTILd78Pfrzod2YqyRWe5lJSn+HIMyGQeTU+tMY6urPJ
P3XaM95N9xS59q1ngJHPhERZkfnYaeICYkGagCDFU8NuACJQR7zFoJLqEmF7THQYoBRU6l3svOVd
BztG/1qVTbDx+RyzkriN1jWGban7b32ZY9Kfredrqk7Tmkc8W4m5YN4a48WrbnqQO4Biiqcs9RT7
qxHu4tx0b8YUVUY5d9OX90s/GIpqfXpBd42maqkjZLFskYry/tchhsC6Nh1Gei33TsNokDCPI4yo
UUj0S99e0/kFaD/YsyFkKKNYnpa2fT7k9/REBngz6LeWL/06dH2PShVECjmp/FI5OGl96GwyzHR5
lVP2KihlbMvUJ1jPS9lkQow85U2O9TUXk7OWcce8UiQhFYEw7E8tXQciqzlwAhcy7vL98nWdsBjT
Ho8x0KWT1Q49lRwWgtPoGOQ4Iy8ZKqAPqqEzsrz13MZfa0XpzsWyv3QlkV4RQVaynAHjL4+0u5Dt
5xOas7k8sohHFhnJr0PakCg/mRORFrNQyJ538gMhpUaTslKL0yenNxXBlEF/Wg5VmQOf7QD3xa52
COaNs5SYV6L5sLz69bVChzDRk3ihPGD1+bwDR0TdnXyXAJmf7399MVekhTupcdBlz0c7NVtFHMtB
wxA+y+4iZveAZpFyJEkXquGDn8tZVY4TJqikpNQmQbC3dLcQ7JcHV/P+0vEsr+z57fJq/heVKZqD
hfV9Uze2Qut8JyxPnggh77jxWylOuokLQbpgYlmwkVXumuapnF91uGWOHp3PrhZwKZLezoDK+drO
U8nt8jUZMnIur4zBJq8bDxitn/a7YVkDsLuK1YQWGSeQ+AaZ4+/Lm+XLdoPsN+ETa/RcPy0H9fer
D29Z8NbbpERWupyfVgwW9+3GqKcaqVRh/TwsXx6bJjhiN2vryQEV6EbJvkxx+dgRb9P5ZJczTlgk
wIgFVl7O52gD8Dm582F5uxzcqpGbSj0kJTNxlvIxEbSz/P7fTmK+SFgaPHJp5vNYvjNyI4BQ5Qnv
E2cbiCe7Urd+N5ZrAC4he65VQapphkFgNWElI0VBuSs5sPEaZ0fPYAUHgSNdkawwZb7Bmp6StobT
c1UHEIJMh7AiId+SIX1nDbROrRHkIdk2G6OIvztO/lw03CUJtLGoIPqIBK6WTk+rr8hVPlE8Lc4s
89lLaDQPu7jOSM4dsTuO9plE8QcALc4+wSW9UVq0+aHjiren/RTYMYuT8EzRV/GVo4qNZ6J3v2uz
lM/tgGiFEurHiGuYTil3bgc4rEFO6XX6o6bhpKpcFa//VzSySE/+hceB2Fagpfj/i0ZYiMd1/Jb/
qRz5+X/9pRwR4r8E+hDftwn3nbUesC7+gnH4M4tDmPznG7rBdxCW/AXjsKz/ArUBVc4lAtCDlIh2
BZzDzOkw+YG+jXnIM00fyYT/P4Nx6DNr46dM6Pjt//4fxzAMoAuWjbzFMWzPmQEkv7M44lH1Lcwr
dcwdwu7jqPb3Qo1P1URrHavE2jVdbZtHib8fFRuGIZsXBKJc02jV4eBdsWruSCEwqCtQ8TCccZ9X
16FpnXsVZM+GTCHt9camsIVGh5Ks4qYRpPqVlbWCmnPMDBR6NilFbUF+p6leU7vKdugLujUtl2rT
KupZ6hN+76hK9p4iI6HOSJMvPsPimna5hDTJlh9QqeavaRT3Ky3wLpMPNmjAuyXKrN4kFQUQ8ln3
Asb6il5ovamyt4ro6YNrqydV1c1K0e1fFzqzX2eLEnSWCSnXYRZgcQF2qP3e8IQd27A8pBFVe6+1
8OETHCIzajQUwd7KjB+gypEZlbSpcRbejEM1nA0B7qM4lb7ob9VYH3Sj0OkxWdo27vqDdIdvtXiN
DLDsvqfNZDBAB6IwLbTzjEcsSdx1b0CpDSGc+7ardhnGunUem5TCNIF5yA3YjHr1CnvSlzFxrMNv
d/RfeqM/9EX/eYPYtmvaDncJ95w1a5x+v0HkKFRXdGV5pNT5RFMVmd18SAXcL8dlHRgiMEGz0d7q
xFOyCWAEjL2/LuY/nwvgmg/3qg3HWbdscp2EZ+ggan4/FVMz9IEwhvLYa8paxWX+ysxiqwMlzbvQ
zJ41P/8e2+m/XYEP+ioeEduz8BgKQzi+AWznz187sf4k4dxNj2yn4cBTDOXGDihPRVJR7jXVftRk
vJEzChSbFgBIcrL2yFxO/BnusSqml3++DqbxnxfCs31PN2BdMxbojBy/Xwipm3Wf5XV6tCMuhMw1
G0Ac09HYN/uhKKyV1gJBI4reJfEjOfc59FBiG1hQTey9kJJhvvS/dwPGTdedjL1fYJief5QbJNvB
Mk0iIuTjP5+0NZ/UnyMN44ttuBB/hO164sOnF/IExHkmOWkfqX5cj4dGCihinUZGh8RWqHtOTFe/
enUNneCpkOcwDnSXLo5ebJX5rXJHwpT8Bl6vVtxjs0ZWUD2ngbWlVwGwlI2/mfjrtJLv+LIklg2C
1zH71JtBG99pg9wA2J25DPG3QRuaXUCIEzEm5oMpKkgNqf/0L3/xfGN8+IsRy/CXepbu26gH//yY
8EIjqUp05GkNgjoNPYuq4mwf9s8RFl+yKwToZsIa2czIk2FP2Do0IwAv4wI37ik4l4BnVNdliDMo
wOkE7cStRekGsZI5+E9d5dJiCG4QdOBhKxkE/LItN3kavAE4a1dOWyUnJzF0dFPtW0Vk5EFplAIL
Pd9WgbeOQ3trd8G/PS9/4p3mKcXRdQHZVPd8jt6H5yU1am/MWkseG+U/FX7bc8lJTgnSd7RLoCx+
5FSQcpNkgaEeCZgtHOBzWw8g0s6vWXACHGzq0CUEzbFv/uUj+e/OjfMzTbq1iDJN/c+PROGksxqF
97UaD7pKvNOUFp8LoZgSavcJkdfMNQVmMU8H6NcwzJb2Kg9BQFtpS6u/22rN/Ji35pfaQ6Y2jcmW
Ev09tyUVwq4Sa6DTcm1M6odj6zApzKfJpwOen4Vw7qrQUAfN7LGrERy8IefxrpYdVvoQcIJRZqiS
4y9QAtzrP//Zxn8OYRC9XMPwDdf1PQALf/7ZSShhT7ilPE4uojG2NXdkEPrUwhp0iROl0cra2Hmz
7xvr7Ae8mdAWr4wqepCZjVUV5cTqX07pw7xiUz3RiS00dJYyjoF5+89TsmOtN7rIj48RJtYVTc9b
nfrBXmX5MU89+xjhiDyEnX42feFsGk/dxF6v4dYz/u1M5sfwt8d0ORPHMLkdhKdTq/pwv8qsgcyj
8Zg2MewP2Kj4gY+EgECAlT00T8YhsqjD04TqMyz1TVFE5aHJSmSsPS0Tq/GeMWIB4m4nd+eYzrag
sPXPV8ua78v/OEcLcpvLzMdoMl/N35BprZvWyiV4C8i4c+NTm6GGk2xsv3jRiIn+Ah9nCvXs7CHX
O5TRO+5PdLK9qd84cUYCng3BviacBpK948vHwXDXupqRPSK7M7WUGKgYilnh22Ajp6xDY6E9t21U
rYvRrFFlstoTdEM1r/zXq/9hWpivvuEL5nTDRUKtf3wiu9HAtOE08VG3RxR8hJ3S1hjPsRDhBg8h
Hg8AVzk+V4RiFcsKKPXbwBqzk1MXpAx71D1yRMhS+5dnxvmw2phPzGSWdV1LWKzFxYcbFIAucKQA
cXEvQZA1o1zVspDM9eOTo9OfHiRhvjDcH2C8GPMFJASX485Wu8FsMxahtHKARTgbsBXa0UGTVpRE
vUIYAPYN93bKAXt7fXqrd3NiZOeGm24GrQnNPdAvbZ8A5hjQbKX2hhfx6FhdvU7H5htsZoR+k0Gs
oQ0+jnpAXzjZfUuNeTcWCJ2aItHWlUmXxS96dYlE8y2A73NO2vYmNxPjNu/4HJuEGnLZvCF4uOJ0
5lJviyZKDz4ehtYP/b2WkATXFGQYBbOtLeBE7v/5tvb+m0EA/TrbIyI8mcbdD8Mxy1VwwjCDDzbL
j0OPxiStkF1PIE7hVjjunZV194FPfR6yQL6rKmjFU1aVO9egwGiE5h7uPREWyeAckeJvnCiT9GX1
zUh6wxG09/fCskmjtcNPQerXB55nwBM+vQAwh+AkfBKeREPWSJAE/g5w5i1df/u1DJ7Io6vZOV0o
HwEQnvzPMoQOJJVJZyEPAojHJCdONWk0EbKClAota6d5fBjOCDyoO/c/+tqjTEtoGr1kykKu7utk
XNnsn2r1FtXj7YQOAKkZ+wULAVhY+yHQB4vsES0idTxQ0cGqmoMhqL2XrkYCd+p/IR/DvM+REnPG
DTkIdFq1Qp5sEhRF6fg/t/5/2EX+WP1/mC95CITO/a+zc2Ot6n78gHQ/bwpY0fGRMgaS3by+xaej
H8qhhViHoFE6DdZr/EaVaFjIDGB2UjLTPFHcR45hbVPPvCZaka6tBBVwXtfN9p9voWV0/nNkFDrz
OOsNU3D8uCmINehggVbHP9fCVd89ZgEexEJnbheg8HseM/K3x10fYPxCEodTsSq+jDHLZG8kJrKg
WmRPHpS8iQ3Yv5wd9YIP47bQSbsms51uhfDFhxt8FDV2xUFylynT3scxItOw7b+k0ksInSzDdTn0
41mzmxGkbzzHGx/IXzTBXc6TXgTz4Z9PyPq5o/9wwSxL9+gUspXi1D6sSlNVamaHDuEwWKlJG6FO
HkgdoM4njuQEap/51g5SQ04+axzts/K7n5rlm1W8GrInx9Gy1FeIfSxVo+zQ028+28V3ljPtOfD6
fBMHbrqLYuuOZuiw7aMK4BbDIqpYnorOAGDVpS8h0NhTFzXbjq7vnfKQVyOyKI98lFfieL8VuKyu
sCjKQ92gizULnvOwo3POldxFYSjWk99Ze0pd78R0RpfBAYmTFAoRtGQV7PjuyZLeHYiOjtAuzrNT
5DLY4qtOS45yrI3X1YZleKjy8Nym/CjpF/XOsel+S0BnvjuRsBwx+Wd0OFdmkMVw1IMePMo07KOu
/sHHDeNXdtbOHMU3qohoeVL0/F1GN0igY8yjqTvolk6rTTjnIowhekaAp0xB9moYXa28fwh0YpM8
HKRk2pIx6LKBZpITxsUtG0qaaUjkjpfuaMPbRx8ccIxOFrCMWaozE+oXCoDTvTU4RD1TknCmkTYv
CSto3ahc4FyM9zjWX4k6HM4x7bdVP7eM2Tbl1Nrt14zcadZ6eBx8b1MmmnudBjGcM4GorGL2RTfm
MmMh/kJxH0T7QgXu58ncJ2SGq6gbj01m/hinxHxoU/nmTWNPHWjUYHGRzozBhDnEFXu3t+zNZwbB
m8zQ/KshnWPdN8ENeRrYc3PwC3Lo+SRFtzN9aR5w3ZQbFQU0PzwfR10zVGvCtaO70swqWtRIFk3b
2LO7IZfa5Kme8lY7krtA/xr7DLoD7yU0dHczlsRA9YOGz8PCSqMPNQ1F91U05P/MBsulD7lxe7BF
dlrucI8kFxb9pAlUxEVnkvwGts3I1trE4/+c8cxaIXZkzsbrKC+ao6v6bz3BPPtQc3HdO6ViBT2G
m5qGF8WLqz2DTWKvBhmbIMIb+2d7mjU48zPtTu0GCh4QHTZTJBl5ziYt3bPt4x+I+5qicO3tTVtd
dZlG18RF9GVKHNiYpTaG0STr0IFCYJfZcHBj+960utk7MLBObQGnTkWrbeSc9ZIGWYj6gTyUdv4V
rnfx0kK/1yvjHHVsGxtz+3PRrfJgJ/0W2ZiBdUq41JdJ3duzxTGPBVqZTaCMbahNVN6UwxrRa82t
Igeb/mkidtRcPgUG0ad1HSTrpPPjuzRtHHJimL4s8VJ0VXyvDDTi5AUYuwAcB+TV0XhB7zquIvPZ
1MLhxawRGNj1zHtiwbTRogi8WBdC+nfrfRKEwaWFLwXFzd2lVsW+dnjs8tG9sgYqZUZYq+ZMe3ew
b1Eoh1c9+9rpPf4QOyDvJfHDqzefdFz7t7T4xVy0n5mABkswdsm7xJpwR2BU3/gzXKMc9pUVhTfm
+JXEs81YVcY16SYiiWVB2KON/oLsT+ei5+RPlK0R7mOyo2zS4qJCyks3WPZW15jKfR2QUy3Wae7q
l84YrgHBLlsT/869NrQbY/7DC5X1e6MTgBdlO7yQ8pNsoYfPqZ4X1o8Iz7Nc3QqTk0vCOPiEjvtF
m3R/5Wm+cZ3m5JZI71BgEbBFqof1Musj6OJF3bmz2OUyG8YRcj4eq11ZO/nFtfASkBdof8rN0N1Y
lszPowmuH6yg/lphr1vJxL2rfZDgbN25ToL6hGHXhzhx661hgNM3BvG16InAyENb42I0+pqiz4MK
Df/R1UB1qVGaZ8ORX4gpCPes1BqWkjcjea8sNNj6V9NnWzH0VAjn09SgNBF8zzqqBuwav5kw98Ep
Wu3RqrXuNp4QKJF6fd8lM9HTA7fONpsdTh4eMPFApBrtisfy4HjRU9YP6lYvimZjx6TeFI1V7smL
9AKyOYz0iAL73fMHh2qvUR7TlnGoI2nihjLJZ4OFTOY09amP4uia5ek5jc39lFb3TsQzWChL20De
Hhjr626tZI39uB/addzuLdW/5YX9QjxWfk3QM27gllS70qaLmshVSWX8ZvmpQ+1JcidFsE2GXm11
oHo72/hiD4qxqndoJ6X63hzRlna5Xl6n2jxaVmZvGkLi0HLC1zF9WAXc0HpHrBruh3xXRudJSnVf
jaJYAUM8TUZg7Ok8PqJsl7s0tLD2QIHcjYYcCIJ2H/AOG7cR5XCvpYVGlyI94Z6Y0DIpLIt+oR/C
sKtXmt5vtZ4IMuGSgJO66XmMabA5FF2DwvYJVajGa18okrtBqiFt+py2b01G8YYdCzYAkdyQ6tyu
pOIDjhFp9pnjrqlBKWD+Xo+4UIJDhC5bKOeSu6689Ij3WK715i6woKYWScSsxiRYZYX1GP1gGWmc
yb/Zzgivo9SKbZ9n4lJ3h9ywYO5URYDeNj3SyP08+Z5xiTy9QM9xwnRTbTHSTDvLZ44uQaOwjWyb
g58n51I8+RG7B7jap0yrEZPFTLe67jqkd8DVZwvqbbuyM9HxteqsgwJ0Y8SgQWTCxR5LgBs18Rt9
AnDYn8RzMvjfvJY4a2JFTsC+KA1JaGgIMTAkBON56rHfaQg0dJQm7MIdl31Muy7ccLjFQOfv/R49
YPejbtC8JZP2kNoqwllGDwXRXLUhgXddeh3hrrVjAtOeCPKU09FO/WLv0cNZ0U0hsCArkpWh9+XR
l+qF3NQvvfZpyFyEdhDVtJZoRxE4j8nc8GAcP/IUADL0WRk6KniGTqYMhF6ed6gt/q0Z2sbFzFAw
x49xS5mRR65m0iVOfHYX0daZ9lZf7t2kedPj4jQwEw9jdksI+7Ri50fZCagHjczdKIhNGmCvjjX4
t55Eu6pGUWNMwb1HymqSIRskGpSo6wFl6ziEu7YpbyxCYmmKqnCnDBiKtvPIknpjxm5/aRHZhXEm
dmM3gbZt0/dxG+Tte4l5GH0idfHaeg09UtoGoOTCTp4UpZEVqsnPbW9Dt2YaOEJBQ0GKv4IlcQ6i
a0SSqQUs28zkrHQMtdnkEWQ5IUyakPcpcJXQLjFj0hVAimXCzPOMrT4gBut01OOf+q5MmE+TeFOm
TM1xaD7102ezJUMrCZGq2RZxgEaC1G3wsmbbV+O3ErgO5Vv3Gw6PF9lDknWGmnBkTRKNxXIigDE+
krWUCv01jqxdldT9dk7blDE0QyqsJWmVxToyh4vuz1C7XvtsNxAP3PGNvb3Bzge/SM12Ox2OIkf6
FCVJumlzEy8VPpiIDRzLCrwiLNu7jriTMCrfDdc6ey5YdrTO4P1YkXQ5JTvp7tGBN+u6irKtkj6S
QbL6Chp3oMTotAMCR4wzlR4penBsvQwDiYdbE2m0gwAsuOsDHzhcI9eySVFTTmSqEY7VrZi9bi38
CRi/R0wcAxunNiIody4G+aX5hpnsWo3ERDZJgUs1/QpP+kz49OgixsxHuC+GnrNSaBPyyHE+Kpso
tyh4R+/+4HrZY+mqg9uVzw31BiyYFDmICyM0Ob9RCVYGCKUHP2Tgwx9LvD30PXbt8mvSmEB2ZsJo
+xw1RUwysG1s0F6zNdH8o5uExuZLXWT5fSb8Q8RQsHGTgqFvrgbqqFT3hIg8lgpNwBg46koLkEei
GrTNOKkvLI5mdKSTbNzIf3ZjnanTyPcLrusXgwveMUqwLGepMvM4lm/8JHrNb5evLSi+vwBdM5Uj
7oNu2wjnbfl37sLSWf4hmS7z1Pc3Hmys9Hgehc7Ld3/+Q8PXkTUO+uXn299+1QL8SESIiyUKkN+R
XdwWvSSQJeOj+PMnm01pwnaeT/GvHzvWsOJmatyvU/7tnH7+o99+Suibj/kEQK0g825aL6dBdja0
kFBiyP77T/hwfr/9yA//5sOF+3hpfv6c+ceGbf7s1xSjRgLEHLbrEOezo1PX3S1d4UMnUQf03vDm
Y2ZgrdruBw3Aa0n0zklTIM7Hjso+1C9U4Ixoi5Z1jb2iv7MEC3yZ9Z+zCLVlEr91SY5BgTJoXTo6
nNqdsgnLIrrjpW/IqW+SOayIAFfw/WGzNYbuE0BO/+pl6abS+wA/cJQztWFgirMqW+VJWYMZ78ix
SxRLKy07qiD6f+SdyW7kyLZl/+XNeUFjY0ZOvW8lVx8REyIUoWDf09h9fS16JnBvZaEeUKjhG6SQ
oc5d7qTZsXP2XvvUelVxKZm9S0AM0svzm+0fR+ml28LmCMYBJNp6UUBclGX+aSM/fE7Mz2ZwOQOn
sUeYMcKrwHfGnXeEr05BMs4/8XY8pWO0DQdCJ81qhChdrmu6fRvbYzVFjHzN3GQ4ZqKcVujHz0lj
PzXTMocIynbtjZcuIj4nJjWj7Ge1BkfBUcrrNAjoBlyefA24Vq7mRJwaYRRbrGgRCMCbxglEi6TY
FPbCgqmI5/XtQwhI5TncNpzY1mG5hJYaSjHt4kXDIc50U+OedLIbbHnorguDWP3y0KUidIYV24IG
lwOpXzTLlfU7o2az0JbLDgK6cCsyghQWdURjV4QTEH0tIya/SDeEU8XUPT1K5Nx4yMfafzS8I+l8
V/oaP03R70ug2mHqjXDuOQdFC+hcdW8ERXqXyM93MXRCULXT90r4N5dp0r5JBJ3cnIi7odMbSsVm
GxDQSo82fapsVE3gBdRhDKYbMdOEjBJaHlnlrpfNw1C4JDEEA3Ms+8PqjUU6RCFSq7Tk2dJOt5OW
7Gsrf/TQd4b1gzKD+OJMtrsSXPWEXHj1Psid8RSi3B3nKeFncV6xgO7iagzWEGLfkCVPCJ2N+DDn
5Y7UESY5El1dmk0rQe8hEAP+iaZaz3Jqjh7JAHbEJHMi3VjhZ1zlmj0QBeUSMwzq514vSkP2CJAF
LA+rDDbuHMaHSsS/0xFfVo4VKwA2sB+nQRxEJz3o0ukaxwVn82QhGMB4QyBW3fjT2is53auCufKD
kZg0NNRXmyFwMYKBaznWKP9cVx90lGyzYVtUvrUJDFIlkMDCCBrPhc+F5dVh8qLG347Zmkd+KMKZ
kaebXJfbqZQ/+r4ezo36TOaXZp6zQz1j/I/t9jrBK+/jZjuH+F4ca/5JSI9L5vnwmBXBaxo6v5ki
OY2a4TFMx9Q1TnhzeZJ5Fhx65RnryAHwVIXIvaB32uti9qstm923URdc+nbsUTPLgK5R/WgnmHXp
HEE6SNMLNpFt1CwKQVexETfo2qa6OVtOKbYYCjyT1lkhtnaOiKGx0mKHQfHDatt8Te4v777pvLZt
+rSMByY9jOzaMt7ZcfuatuHFdT9NG8cKXZ5bM6NrifIwWiu7QAs8Fc7KNAHyxmH/2GTttM4svE2e
WYlDXYPI04pFwwkBCbuIVlWMZsQix2NrV903AcG7U2Lca1ISTXKkKZlfrGrYx390EArA9vLUa78F
qSj+cAEO62HMqCES512oYRdQ5++Dzsm3JN1N5B1bGiPMdAhsiwsQKQpUpnVh0+DnmAw9ecIVV1hZ
vs0+qTHGLozPZeacZpmRR0ge4LgMn0MLX2QBCJEF4z1zMTCm8btvgsi3sJO2QHX2cSKupRr3/Wyd
LMeni+oQNjzFr0ZsNGtmiuFG1VApPAjh++a3Gw9bWSL5RaY0kwNklWsjt9UWB8xrQtvCrpM/ueE9
eZ3JhRY44xoPyjZ+bvO63mV1yz0yZU95ml8n1wLBGx5sJX53tm1tWzIN87D+8KecTO8QNYAe8tcK
7w3+q8TbGAM9cD/oyHKdwT4qIyMIBkZ1jnu6cWgmiG5L1HmN5KstbyjWwqthPsQmyQBVy3TCHn4G
yCbAxaFgnfTE6HoO35PU+bLqiZjrpfU0z/KUFJQUbWapZ7uLdgqzxThgyq2VfWm5A6LG+GwT1odB
fTOaggNLY5XXvsOE5rrvSqB+rn9MpllDRwhQuefTMWyNm1nHeI6EeZrTgNYcak6k08zOoqDRe6Pw
3qNwjM+1mX+XFHp1Z1o4SIBStgHtsmGUr/iGAZ/bhAZwh6YgS3lzFuU1aRWRP3CezZmTlgn5akm/
kVmXcaAPfkYOCPnUxmKjsxKCgfsDs1qy87uU0Yfa0xT91osuPqe+9SVHvleTYDPjR1rHAXihisTH
eVGsezFXJg6NaetZhAMiyKsOuYUflvOGR/DfbtCgUhFydthP13MQlRvK/Br7Cbmp6XQhnnggkrvE
iVZ3z5Zcknyd7LXVO0MaNj4XrOKmGWta7M0xS2DeNNFyxGtb69SV3Wvlc673NKEuwEOWTPve3McO
FT9b1clscY0lMQZ6o4ljpERqY5h9Bpcl/BOo+YhQRe0pRViWBybbc0viaNg5xG8sIPGlQzU4QY71
hY3TxM4FN+VQhv2xwqXgYNhn4ZSZlpsiRYjnpjGIOqgBGL8JOonHG9r016KAiNDa8bArTbp5LN+D
7NdGjR5chfbJaOH89QthQfodzgQg5mkfbfrlJiWWF64PXs8gISzRD2P6bfnK8UJST6KcFzYp1loY
1DRQjrYm0I9t7tIBoVnRMIZZFYzpLnX4VcSZs8H75m0Tq4q39ISeE114ey2qaaNGAu9If6IvntVw
d5BZAG1lQPsRpuGHdjpkxUlLcSTqszEyRic0MyBAaV032d4N/JmUH1YdhOJnbqLfbhl6zEVS+zQV
2DFr23owhpxk1xDzBf7Kb6EgLfcUzrlz4LRDo66tfuTtOALPrxZTSvJQLzFSBHpDW/WHHcEmxVGC
JCH7qKv65AQ+qCTxODfV2bfueQ7+YTKn5zHYo56DUIPdUSbAJ5gWsEn8sDgjrPJtXMEXzKH5ky7C
SKjz8XvbulpnlfMO5fd5Ktv3OmKcXUfyQ1ejtTPmR+0ERE9Y3dWMKEmcvCPn1T+boX0jSotXYMCt
1EWPktsfz5d8SNwebbu7QIWWfmfbfgQaJ2OJ2dcZCQllJSGFl/MY14jAxkpuGwnJ4ChE0Z9EeCnH
7pU5QbL2DD/f0Pd/nsWta3A9OQLFU92RDOlMZBslPB1dqcMMaQp9oLPtR5wxyp+XUrx+CMwqukIW
fdaip/dZ0o9k8i6Mx7HzX4gi6k64ADVM8gUzUZAEvE0quil/fVL3jNcbxEGWKhksZSOBZoZRscVW
9ltoMaPSoWGs2jaxmMgMIG5mQqa1s5CZfQ7zBwmOgZA683T/AHN5RH5H6bT4He4fZDCXm0gt4fLa
RBK/fGjxyavZtA+Q3UiA0Ytf1Q5WVaGs05CRsdJ1lQAp3sbnQb6R3MicwMjm76hzt6mt1UGk/ngC
m4ICzS4v/0YK/Nsxz3ZF/CsNofX9c/iW3BGmKgF8zV9ogXj5PywTDFHFEHb7UrhHZ+EB3OEh2DL4
C//9b1vnajOF2MxJ0bDBHWuCvvuqs+n8AOu8e/uLmPPD6i9gReeFH1aaBVtaQlNSBcc7zqCwIyAE
9/+9PzxMf1RAgX9IFlMLLWtifvxihjI3Gy8k/Q2n9juD5uYULV+/f9M4ongbLQNlgR2wQHet4QFE
wj0kQW9Dx8Iip0wC0UXDGL2IcCA4dCOafppWBuhyeA3FuqhJQC5iLsbC7Lv19BfsUUGjAPwAKRa0
6ml+8BYSB+QPQBOzT+elCuKjH6hpTzvo8NcXl/M7bySDwvFz9uyKGdhCoyVmDppBl/OXMOx++otw
sBxCSR7xNiNtq9WdMnKHjpC5vkHt+5DIHA1qhYeCKk6sMMbh6Vk+EB6OZIZxeXdoYHLm3WSdYlxE
q8HwrO+pO3dHL04PaLndk0oJa5G1sbULrt+uy3d6SrvT/QP97I3QilJ5gDgzZQCgkhKnzP2L9//L
ln82XsUkBfM0amyGnpFBFq699NYgBb23WcUoh9Q9sXRwrAiKjn4rpQ1Ne+6+s8d9ZwX8VWCeJBVo
FfWZS+FpIRdIsen25p+w5NNzPzxlHtHR5ruTQQCmr0GX13yfOdcSc2TdrNH+EJZ4BwTTrjuCKPxc
Pgdxv5vmMaJ1ro/UxF9lSN38I3T1tzpnHAqrFORmUTwqY3hCgfne9oCCAuNtlFQgCn91j39yFsQB
G/WncpyfiC+fxgZjvF/h80ezBPusOBs0+dfeQMvcsuz8bHcLWYrQb+4GRn05JSOrEowXNV3SaOZQ
t3zq3x9a+lEMHYBUFOQk3D+fqbrewwc93b/2j2+Ns4U0ev+V9y+bulPbZnQ+/vF9vb8QcO+fvH/f
3ILIMmvnWqYAd5DjAvqfCIZm1PCndocrVnda7X78LWCItyGifZ1Xk/GmqABWKvcBRjXg04xzngTe
udEGstPMvGJ8lmvmgk9G6z0G2GwQWVjQjO1uNYS8ITmmybgPnh17mYS5BjmJPmdYk9XN5kutx2ij
j8kpHLtKvXDLCfMPEbndY0UkeDEOW7dsroLF4yLVyRnibOOluO/8Pnm28xLPy0RxQ0RVcpJjch5b
zK1uxG3VLL07MDfMMarus0bmuS+RfNZWjj2otCDw168c+xU1HRx812G568ydhUZ5k+Nw20otXkRS
jwdHhxTdAXuxR40xsV3vbflgN/4BGll7G2fSmVsTc2FgHRs3UhvX85t94o2HiCMLpSKK6wiR+Z5O
JGf9TvxRauQedaZNmzJJSuzkWzWWtGhIrMCyvp6GD1OArcDi91PEWbezpPzVZt5Vyfapq7Ob7MLf
jluYZzMyNmF4IbiqfxuIzTLT1j1C+10PJsXv1O471+uPHGff8gZb21wyqBP59JvsmPfassMdiHni
xUv1wN3xFvsRegMREsRkezuviz6TdvjGas+fWB4d2+IsEUWvjj/elIvIiXn/nI3zOk+5z7qh2vUl
luRIzXqP5OvL+M05a7gknnwVMhy2iFDVBu/EK46T7uTiB1sbXRatZaj+VCVAzXa+BkWLbK2xT8wx
c99AF9wERCvMLw6Hldy1xF7kH7Z0fgHLC7l1mX0wV5u2ixYa9sVqVDwfO4gXLVUVrzVDJN0H1T5u
8hutXqpcDufgKQfDOuhWX4pxLneuAWHAIPjTMeObYYsfyo5uQ9jfEsQAbsaBcnAiKAxB2CAaq2ld
w+0ziPgCxz3z2Kk8T5V8nG2GVylKEsvVnJOt8TUUDIGxIf4G7WjRXTDOcAQRJunrmI/fHdyvq8ge
bmmpnhpJr6Jzn82h/4iy/lsRRVeSTw8JPXs3qfxVMuU/PIX+bO6rlW1wWzhDeSmL4ifvPlxEJ3yS
WfSLWguvfBEdrSm9sNCbzJV+y7a8aDl8jcL50ozkWaB/jhmCttYdmJ3o21zkZH9iLF5jD7iofPrM
oR5VCM0rhAQ+kHLuTnGz299oYD57IX9Yr51uE9o7LJRzXf6aTMmrH32NYEiYJ7mk24wJLA77ezov
rQCLmUULG8+3wCfECWIBsumbrKNDQQ4kAvfvXJfxNgHexmVq40833ztPRpsEnTB9eHNXL78HvUhD
UR8mTIYIDQfHIvCQM1VdOJYGoMWgBfMTDIsMkBhwshJ8sjOZ3eIXAAB5sZXNkJ4nnrZmtTGd4TWp
uwrSRsGovz5HGpRSZhaM/j9iL01xf+INFPkS3xX45wYqUtoQqW24j4Bb6r0oILIauKxHNOSiGPzN
QLap3Uu6YISHTzrd9019kSODDQ7Xj1Fo4eZ9rBbbkFO/gXHdyNC9dBO9K7WsWZaLyS+IjibubMlM
itaa82uAvIUEpN5MniAaK9TUvqZ+9drkeWiHVU3nFTvrKtHlElxI6xcnD6sVF2AiKGD5ww5G4x24
Sxed8HEBvGjb+Bn43jOvMAmVI3t7fyMbaz3lFbxHudFRcDJ096jT4FSG7qEkVDMnphjIwTsNJluZ
fxA/F9pnQqDS57KcXqAJflQDJAxfZKc+zi9NxgDE4O3pCXaVggaWiH8hDEkz+8lOsaiozv/ETdCu
415HODntXRubKGrcfl0Vcbsv7BKVa4uU5GeIlg7eQ/BjHsx+K3geBGoMkXEDtoeLfEZQw7xS25+0
JsBzYlFygupX140fDn2dhMRpThlfAEQgp8qA2ZVy90bXvkexfGNqQRNN00GOs+GrKzFb9sJ7MuNw
r2tA76AfOGU9mLlxTcT8y4v99zFkFMqkEEHcNuiASQL7fTcadtvSr36FUUIrsArYeJp613uB2LU0
9teTz/HUab8xTHLWQ+JVB6wK2Lz6Hl2bZVI9jBPY2v43IZhkPesZoJMJ7jHKTdDBOMzH4g+BlCGb
a/8UNvCCCRhcTxj0OSa/zu0vI8Z2pNOGq6XrzqInmorJPf2j/CWHa0kRi6gNcr7GykAJnPc/p1DF
19hvPsICbIxsTf8xpJu6Ypb8KRgKHHA/xVvIiPkxYi1xDAYRCBPyjYHTbTMbvJ5JIEjDE7RAZ8u+
lDN9VlNN8CQj88FfZPRmFZxCz33wRum81NOL3aco9UrkFQI1nht0CXMKueWvRPeztJe0kr8Cippz
PcMZgnNogCiGUqFD8P8cxLbAnki2s0MBAxL5eik5X5qmKRg/t39SMRyI4a1vMewm9EVWRZgY3z83
SKtgbXenuCPMa/QqMm6F/xp4WfXSJTBpM6ft95SbMRxOTQO6gylVuNNTzTzv4judusi4tnZ4S3D2
1m55IRwZFKSwrr6VfYa9mi8BPorjyExs8FV90csHr4y77Sh4e/HuyZO1+E6mMTuXwJH3ZjUX59jm
gJimS2cJteSpybS/W2yYU5aLA/2zR5mgnrt/8PRMMUvgR+36+9RV0ylubTRBtPVDCb9jwpN9FaA5
kCO09MfYSh7uH8SEcs/wUZrDGvUY3MuVPyyuRESfK9HBYs4CtCJyxFmY5NGhR/Vr1aVzGdkM11Wg
G3DYIwliujVfqFX7F3WsInN+8UiJwsDhWmepSzzRHdOvPh+a106M+Q5XBFViklh7yP+IrzvXIKX0
LdSlut3/IQmR3ollhk+0Nwwnd3C4DZAUOBaK7rRtSZEkpWGVSqqZCoITKCleHmkVziXqi6/W6eK9
bTXyks04q0QTHyQTurWs25lIAMQ/KrAffDUim9MBQP4UW0RGJ3jtqMHZzoPV7SFF03MlenQ19I1D
aWkwXM87flvPYHgmFqOdTHounf8wevvBrqYXfsvGSrrDxKb+mCa12Di9KJHhwQOUg+R37oM4Fpdw
YotrrRQxo2VUvMmjgTNPc2SI5uOMYfwAmeVo+FiMIsqJLBHJWY/kdTbyAELouZuJAU1jsYsWnyUm
OoYYs3EdG1cDHKV2lxrlHfKYbsNtBpCkCw4G8epcpPWEYHTb1exMccsP22SFSl6yfSVpxBsVfcW2
7SCk9agvEA9gogSCGCOobO2WWhFveebcyj45Chp/VFBGi3vpHVM/q9xi6NUVfnWT4Ohh5uQ32Bp/
Hhvo1iGXUBB+eMR+cA1BlV6jZMz2c9c8VrNzmdu8gPrcfE9747fvDA5aUtie4SJvKQHFtTkvBHod
jq5Bes7gXzGYDkB9jKwws/50pulh7ouXslgCrf0xWJVt6BEOwkGwZNssMLXEyti6TRhvvXwKga46
f9JgaA4d3TwkTuODSoLz8t8MyvuSqGEd1H79ESESY6wZNUN29gLrtZri6dEbDE6frP82IcPAi74b
WflctsaKfN4AIUuKwmsCQxpTpjjMzjZxzFLtlI61QQBFVBO8QqfTRJt74WeWtAhqbdgm8VTO1yT+
lRWuf+ScTwNVAgecm6naQ4W1MD9iQjOke02LmhNxgyU79GmCNemJxisQDjvpll6zYAU1mZHJD1wy
yY2I5G91QPkRaX0oQg5s85Bc/AQEQZ87kFr0Ypn2SaSnZJKiKw8k9xA8OHbRwR45WSe5iR0yD3cW
aaYnW2bclcCenm1hQZP+HaR+RA2O4hoEAT3NJLpptzeOATPpLgSFwKAfn1Ikzm0yeqCZQMykGdnk
OT3C5Ro3t9qmNQzKsD5PHbHJBRvGNHrHSFfN0cR8lYB62sp+fspEdovqXAISJ2CLeUd8KdzKWKWj
emQ/fDPH6ju3kHmMlmxxsEv+URGajLjTeLSs8t1iCrWXuvsskgRKihs/oype3CbjZUqcq9SxxymY
+qIthvcmbVYz4bZACfPdKGnOyhB0NSCntUyYkMzzj7pvNG1F99Ka2AdIK0CpT7DFiilygJUyOXF9
xfTyqpvbzOux1ph/VIX7vHCOekZKEz4VFTwppd2zVxlrF9EyUwn3I0MRYbsgkenLYugunE8xC2NX
pB49dCYS2xhCV+B3n3dr/P0VA7/eb9P4McKYFBCqR5hyBZBqoQ1Vnjq3vLSboinbTQlNfJWJiqhT
KisU5rg/UYjQB6ZJ4TnJpfXdp54wh/XdA3w3+5lD556h7+KMccklU647H1wU/Q+V83z/LpgxKDR9
PK1gChB7F9QgfdSigIpqnzc9iDlMI0SwvL0apL/HhkFVkHgP8HiIFKzBLjtFclUmc5NaIhxJgd36
iOOupd8CWWc1i2DD362ZIH0/wyl/5azPzGyOSDoIzqlIKTZx05TpZzSEoPckzeB2FtvUjT8LBxEr
khYYv4vXXvTObhgY4BY5EqaAO6CKUVfJuSv20ZbVIQJ9DkoAAzgmTWR6hgPaLvthVwM2b2Sj23IC
shgw4IToyXRQfc9oxq05Yb4mDr8ys2E0hnVwzGxecXRRpxyjFaxG/1VLNLNAb5x65KFTrMb0TA5O
1d+0TcWVtfx4FKCWDJpq2/oBPK3lO1XKgfa+pKYuwKPQCb4nffAadpDXgRhVyNc47Woy0iHF/LH7
3l/nJDes+5kJTYqBusEags6KZFOD3pX1m/V0sbClN1HRi7MGUPaAKBFl1WBOI6QQg1Vu4qS/xK79
U8GQpapuHsqIihq27ia0WOcj5sfIGbkX3EdjcHiTLJcg8nUw8ay81ngdMzzlVTJ97zRnMVkx9TFi
3myH0NBoInKW1lpktkC+eWUYRpLr61HctSMw7hGFBxjlvUJcaOfZQnWKPu/7yVyrYxYWxym59Zb7
K6o4OlQ+P3Jv3zWE8yzfOlJLjkX/LYL+vxalYeDULLBDI0IBP58+WMmjI+xiLysyxxM/EYcGA0Gr
u3GXRxxyPYty3ssG401G3XgahHOoTfNhbmV7bWrdXUtm7jkz06NKi/G41MAyG+pbRvItq7nzXYeD
c+spI83RajD8ZVvDtvpb2i0TnnnDrK3YDMOYHAotv7dhk53vH4xe/4AMHBILBRM+K+OLEWozWNOZ
6zeCQ8i5mNVHNBjIZ93Juk6jGR+CGSc46+gzw/Z+P1vmc+V2csda4p5tHZwRo1APje2m4oh/qL36
h58RWFS34inSXKLdZGwHySa5XFTmQnSItPPNUAwTk255/WivnSAD2soJTrNDE5S/8jL6R4Y9Ptxz
TrNjB/Gz5zjZeQcIO/6eJr9coUVgcFebm2wwm+NErDr9JmS3QgOgExZ0BM27R2HQr3zKhGE5qVmN
FW5hH+FcZPTHjRgeSzP+RlIUpY/CzUD9+ASE60GNIZYyEtVx97S5Qm3axFxLg/FQUskgcaBoymT6
4nRugQznC4cd8co2AmzBaX2l0A7x3MhfKJt6Ww/yvau8hmMQ5VKIuqdo6/eGynhdj6xB94WI9koJ
XMH2V1XLdhxkpERkpLUXy2lUK87+cfzY1dz9irkEs3uK23pVjzGHW1KscsXUn85av1X5Y26CLIF5
Wx9MKBFUiuhFLAdFRzxR7/msxrrtP4SB4TqgLHPgwlDqMzLuKqIeGpJVNWrbnk31/jpJ+c0Y0KY5
As+8hWPo/oSreZxXIdWWOYRvM4XghtKVvR4GigC+HDNE30VcAghTxNc0ReOGe3JjlA5uLI1YwhsC
itaRRiauOjoK3Kux6WJPLBJ6BixYFnhUFg3s0l2vqXoYOkQVM1NFNAxjPIhpp0ZFn4v5v2uzz5zM
lkVIi9hbGBtrWmznXv8Siu594rLCowRJ5e9L0GwYeid4vkNHv4pNn7JipRPrY7Frivoh9Sf2R+8Y
i+gbLnpy3QmNXkOFoCzhm8pO7afc5egbND55J+aXiYGdbpm3MRuW/OAhnyfWZDlcaV1PawUOZh2j
/HRDRCboA9rV0vZee1hdRP7MOf7BCDEIKoFgblmv+nbXI4pAs8/63E4c+FK+naAKj5Elq5iykk+/
na73ljo2EnuVc4pHJgHoViYTNEkJpW5Zchd2TVAtlIs0v1VKX2MWmZWRf3ZC19iI+WsqM9/OhcOs
fz7kQRttXNrnK2N5H/9aE/VwMkQ67Pwh+SQGL1rXNmaZTGxiq7fPWYKAAojYOhu5273pkTNJ9FAz
hQKqp6ePvo9q3CLEymcqnD5yPIfm4C3tDP0V09A51ARQ3LzS/BrHl9AvrR80KlA8F/N8iR0ibFyb
tIEQs/rGoEFVmmZ2KuvyGLuWvtpjf8x7Dn++cKxrT42TZzM663IK9r70uU8CCCkF8k20/VzOFciD
FYHT/EKQtHHT1sx3i0+3EAA8lpyG5QpphP7V+dObZRVXmAIPQwkOJGj6BElkcDQb50jvm0OOFoz1
6DMPy9XjmjWLFFWiuawEo5+yzbKo2Jlhc0txxzmh92Mmo0CRCMy5LP1Y1kPuE1QHagtM7zNSwWtJ
mHwxO9+6KfpNytQhGgiWx8tG/qtHpPhECz+V6qWmvLYHOoR2vHT2M8pdZ7mJ6pEHaksae7O7WCHz
6jEkkQerL5d3RdmB75b01onmm8mKTI5HvMnU4b5hB5xtTeuMaQ4kdehmGzzoK52c+7PVeJ+V6R1T
x8cdaB0jYopWVUdWXutxzXJxmdp9HT3m5A7Yx2BT+DnEvJolesLMMhdsvl7Ppe0wSGHzSz4lZupV
OPuH5d61kpZAVZ7OaHivY8dy15gJudtG96BNakW9lBNQ1HZOjVvZKx+DipvBLHBLt7S63dB5KNHh
re7PvOlxaSdyeqw940X3jsE4HvsbVUQ1+w/W4g0GC4cCUmHf7HwWuQiv1age6pTL/w6iut8uYeKv
loQhA+00vUXe3xATgtZJsnYrlqUAcTyGjXe5fJr7YVz1jU2sObtKib92kwP+KAWZMZPzYNQZr4Kj
GhYwM/gTOzOR0XzenJBaUbp6m6xHKoRkqAlq3kmHiel0dYZAE9bEYy3f27LAgUdalaRurO/HnUqZ
pHLb3Ek6vuKIWrr0bDpRQTCCZwM/t2iHFAbTEsliW2kuCg9PUyYb3rycPUzn2aeV26cm9bCPLZws
MnkOmaKjGISLwE4ukfV+MkE5P7sefKpoOdvnxnwlVeSXW3FSCXL254gWNEEl/j4zTLml8nnvfeI9
Gw53XP0wmbEM3K25XhcwQF9iXHzwmQEg7brlKJ5nlAjK8zcK+BHDHQwZxmC/1BYEYuRtkl28WdoV
ZB4bHAWWbZOLo8STPu+xaBjbucZ9luLaKOofJe/cNkn9txZjjYiNp7gFoBTnPlNTh7QxdHfroAHI
KmBMboBjvziDfu+WUxbM5XPX2xMOCrZpz2RcHg23BG/3Jpvjz8Hipm8cudc+mH2ZUtbWuDgwIDWH
EIk/GssZScns0zJersfhzkcqe4dn++e+duOlo9EgULCP5aHviom6kbdstO0XctmSBzU5X1n+CcZs
/MYY1JzUBRcdQvwMTS9O5qNNTNipFk2K+5lUd1cl1RpZQ/qY0HtYZ0lFE0Yq0EW5zwy89F4Y56yL
gcB0fsUOozDyINx3gjvo6EBGH/zxLdVTtCFDAhHORPBUZ3agtpUcNkh6tuYggqsxs2JZanr1bDRR
3Py4NXpGK7U/H/q2vQme4zlRCNkmtzk68VDvmumxpeM1o1vykuCd9JvmWGHLQYcj932Ia3Cu4GnA
jBBxnGI19ZtdZ2v22JACCHNDufaiYt6NdXcDe4SpZUqzZ2GjvClZvjHS9Ij6LJ1cW07wa5smXmGY
xW3ktPg8I+DU6En+Qvr8HRp5+8u5/o8My3/8839mpKXvOdAE/u90wuvPuPj6r7/zMRfYH5iV5Sf+
JhNK+S/flq4jbQu0g+368E3+JhMq8S8TlgJOcyUtCScA/tjfZEJH/ctxPVALiqxJ5vImwIO/yYQO
0EJCMgENmcIHyQC08P8l1/If8CxYPArWG78IOIwvhfwHfqVTiWl0owHhblq5q6UuJEmDA6deWb/E
qfmhX41juJnZAo7Yi/7jhfr7kvrfsBf/AKzx4FAbXdcTkElgM955Sv+B2ykLwizgdcw0xMYVzq65
O2fDAzp3+rqY+zGle/ILff7/58MurJz/eFjEdG7fxDxs803jZ80ftbEHTLYmWTFoz6SgMWH97x/y
n+yjf/6h/2AfYS1vAq/nERFl6flJKHSjJAVh9dp0yft//1gIGv6Ph/ME8DfEO5apEOT9kzbZZmQK
hgzqlpU5gBet9lBbFs0dJVnh1ZTBabS1S4oN6YfdZuLkdvXzgTBx5UJBt1IMLwgzEiPwkET4PkHC
TGaHuiqJLshdGBY2bs3W1LtZmR+kB4pViadsN+V4IuldsqGvRt54BGeqoDm6WGzsvCOsbmG51jCc
kuExoFtCpYAaRgJUJTAVEPDYFht5N8X1hHbRb+xK8+iU1jN8cQeHz7gaxwnbyczxw5b5Q4D+7hSg
Diyc5iP12fyNeHyzPc6JxqReiDwMXq4EDHFYqYgqHGZzGygTzCO9J0Eb7SCbn+SrceXZrN9YsMti
enNNYJCF7jB7uIssSK1ppl3VUEKodk+kuh2ZZfyySyqqYGZMUthfbs7Zoqp/0Id4G6Zq07bt1XCH
j8kCd686Xtk5YSzY0tlIBXP1gc67JMR9PSMVzuQnANSKExYcurl3amTEw9vYsntVVfPDDGveGGTs
RWwQeWPQQysBaEgwEhu7PNTpL4bjX7bBz2EU5+7FCiktfpUVwtP2vHwtivmpFOW+GsgxafQQbHnZ
SDyavhXGSaJRAq84M4quaCFkOG1j0u4JY9w6TvlD0VZOYiaBevpK5/Etkhh4QwRDzfg2DXG0zv4X
T+fVFDmyBtFfpAh589py7aGBhhleFDCAvCt5/fp7xEbch92Ynd1l2kilqi8zT2L6GCvMpbm1fhOh
vsfNV1V2H0PXFujo2+4q6+jIldwlz0rfmpr3iPijZJmBWiEPauZ4p9bhW55qP+37wtt+TqnNd3kx
Hpb60WzZWdMUyolyBVZqMABj94Oc/kRSrAGUQNK6kvhP6trX1e68plS/kNeiA1Fq0Hw3oa3QGPGU
HZ+aTWJ8MgldYXvdHWYbs2lZ698SAJcQl7mrl3K+yyVgKJNCQjL9obuaH9Kh+CRSf841hdSYBqBB
LcQf5o+4uuvuy6kxX0qJNftDnh/LnP9aWrVvuUjJbNA2EKmr6Tom4xGlhulq80JaHdrSWtFbII+4
XuVMvRQEjfAH5m7S8pqtrro5ingCOcTmRlHOdeaQwpMYd2ky/k+6Gg44KHwMvAxdW66fNu+nXVJw
uGQS8Yt0TPJWcMnwP4yU6G1ftGOz6LTRBwydR34WMLKeNT7iw4AVHjaoBvzpvack04W99g2OwH+X
b6U66OPYT5TMHHFJFjfIJxlb+m7d9br9lJOKJdzCu4skBWszdOadZmwdTmZ+2K6bealeqKS7LqoR
M0/s35XWjF2oA35do9jrlgPewBHLblSJ9c5Yx4EpfhfUO+2WRN6PAz7zaT1ZqpUdBjDwu0Yz/TEX
jzjXIGgM3QWgw12qBFnygY/v98qT85xyIeaVKAwcrLkNi7QtwyyL/FREsW9sd1yNsdu1QoYYgTOS
CSH3RDpOV7P9yDxmUBtyxJjAQZpwd+YxdSCS/F0q/bM6ZddcpfIGLAqdFfxNI8DidgNrvC5E4JjT
fbT4jDtDvFtb1N1yBiJ5UKdp2gGTG7c7bufFHV+jUQBAN7BxlxDvmHDPusv66dJrQD3SUB62y8mu
gVMtKotZ3KeY69N7ob2KVtUD2W6ogyzNm0H5TGZyQyY5EnW9MHjDWxTJfPNMO6C4sOT/LkfYCZZu
S5lgJR+MIad9jIh8GfGmnBaFjD8ki/VvHLz6jp5p2BE2i/88AZSMnmyGXzvqWUCtqN8CNMNOc5z9
qplPiYYWygvrZ36THpZbqoMkGadwENVdUumoZhZMfCClxHC7KNY+oOf1zVGnezsud+Fsg+zoAYWO
/HeKWybO5vumkeGeeB7W1mdRxR4+kYipeZ2YZVljRPkuUuPeVv4YU9tByQygJAYYBlcjaxlSl3ab
aFBR5PJW0rfirJY3EuiP1e0+1vlG15mPq5PyQB9x0shomS5iAPN2DMW6tDHZussg81GUM9/OgJST
8LFiUbXcWWINgsPFx5rgkwNJQYWOucHFFssVy3wRhcRT08HRxvj1G72UtTNLX4r+AahNuzKeo9V+
ZP2UHN5abAORn6Xl0DkCGWy5LyCieZGMDogq7Epif5Bf1t83qEg4eNshOf5e8DDm3kkvEQ9nXuus
PuBJBh0Kz9G0NkKr6//yRI7dUk18kfGFO9ES+XJX3iy9u/Bof0+0mLY00uuppZMJXfMzeOXdQNm1
4qQMlOh09npV8wdRfK6K2bjZtqqhida7ScnxNoi1Baraw5WYUlq2MMBMU36zJ7Hs6wanQN9QiTJZ
3S1bqEWqHVg3tjBDJTFISVbcQolYXGUqb6LiplDn6VGvE/A53aWtDGm3ueGL7cmX9MUFTfamSzV9
THXyzDP6xFcYedlYc6DH2GlP94a4f6Ab6rrLs7rCeuX89HEVlqQWPRwwjadUMp5Y3gIULlIABn6s
lTGTxB17tPHs4rNe7o6V0CWQyj6rrBQ2Dc2tW2uol5LHWrqTmF5WHEqylT/0KkG0wmxpD5/tP6IF
cTqojrZLyC+01kjkg/isBe/T7eOOomSDH8VD9aszVr8p9UesGwoPwPmc81fdY+Feon7fqKP6hv3K
s40yLEa2NVE2nKasH06Zia2mNYIREfu8SqCg9AGwSprCaJmMv6bFpdzWE3/UrL5PCn79mkhQ0nRM
5dfhMJotSLnYeVjFfMP5Qcx6wHYd9SO+sbhyx6kDRVJUaDUabyqpbD7OwiwBGOUv48r0XSVZgOQM
b7bOqQsz6cKxcMbvkkGSWbTBRrQ6MIiaviTq3vUtWQGFg9rurK0010FKRuC7Qdb+1JcCoFEvvUtA
+3nQLnway7hPLbdmwoS6NtmUAqhP0mgfhMPMPlPRkXB64cKbAwsIE9da3HilIAUiD6u9l3RBgWj7
oE1mderW/DWWWHxGvCG+tmZ+g2RnjPLedhTYU5SfYoPDXAgSlG1ZRFxIKeGybvXWoz39W62GeIAm
mOPR7zRS+bz04wvRaZ153uYLHmsuItne8ddx0XimC31iMNN9sdpNJ3Ocz7GGYtrPhJvsacAtONSM
xKMPMuLz7r8XkbbgBhZjry8PqrSeKaV/x/WUbrFz8vAaHVFKkrA3qAlza+BDCNbFQSbJb1Ic4U/o
6c0AZLlfG3J1jtxsGl2Cl7HHjM0hdJcn+suipU8a3eSe1Y/xUahU94oeMpbmRBV9C2x/sOyKcJ7t
q84gsUoZj/HszVqGL2mG+mBYtFFYn5Gtg7mSSjWExqWs89docVNFidJcUsDTLMBsCno6ie2esFsS
N/K+V+unqsC2R8/mv45bkynRF243ArVj8k8nI8tkEjhgVsgbJWX1HHa89Er3kY8inxvz1yqPij9X
BRE5vALM93LuFpbcVnKo6mLk998VxUKRWlTK20Z0SZEDPGcOIksQwGL1iJezMjUmZoKK4biuQjRl
5LWdJJRdogB2y2IS2rMUPRbGV1zwZXdmndEDX12wRhc+sZfU7QhLzbWR+osdtb6Wpp95Pxb+XKac
QDKMhw7cJcdY0Zpa7HK6TTFjVPUQjymNCKy440mvYCSQVPmealC2YzX3C05frlO0sE8m46OkBJTN
1oH07/hYpgvLAO1kRhyFEY/wINtUDG3qf2bBg3ia809ORXhTVYZyTauzFy7h3miMK5sm5omO/5vL
GMio1lQbBzqoZPV1c0S6vYL++0thVuorqCrJ1RLmw+mvMpLkT41MtHob1YPYSEJHaYedwBwIOqwl
A5+xHvWq61BOQA5uzCiB0c56ilGgQndo1wPCXekO2/x/1vWrWRtfAwdWpEFUTHTzTeXnoa9bX2Ws
/lT6CmnHYGsLlpA6MZXv1dQpSpjN9oDVLHc7mQE0o863whyfrIYZtlJbmxU5OcQ2IOVCjfqbSBZv
tJTJT6wMYWn4McQc+UbTcbBdsrsmFwmg7Gk6sEe9GszR6WPEGGtrdaCoY3vq2FrglpHklsLvmWZM
9pQm9seOLHs3cNjQuKTNgeyCnAfmgns2tqJAEzPuhM7+0+eK4Qldek4b60ltRiqTpbILC20zvcEa
x7TCrhl9D7sYm9il6cIo2zujkV40I3qOLviUjKcOyiJuBeIX5PGyTMcwX1OGRT6U8SHUlxrOHNmi
6sA/fVprn3iKZAaTg+clJmXh4QFgtRlDTX/DytbjQXeeCQL1B3ZWCIGzGWFm2kCrjsUSPhlnNsJl
OM7c187kPIDY50TOyCAZJoirHb1FuWbT+i6rL9gdgC7Mn7ooCG2idQ9FfM1ISB4qJrNRYU7ALOfP
DdTJosh9pmDi8aeo4uxuo6/x6XK595MPwc30LD12Dv1EntrWBZqEOXOK6/rzDEAQTpuY9iaxVljJ
9u5X0+S0yeXpkAKaY0HE2pDCcdqutEInQGXIodaqGIaNYEo4MQqFzvqJ1ZKBK8bVVNKOeP4Oq8Re
H2TmEvBVJXXsMYHYV7ZMRs0CyNMxb6hyX6KPAeKaBQRAXveOnZ/qqbn0BcFqx1xCFc3RSmEPJfoK
xCoJGuJvnllpfyul8YUCNmpEY7Ck5H3KMBD9E/J61NnV7Bqj/ah1IKjdrGAx04+tDHQP5tNqz+Cq
UNKivLzJa/udLwu0KT5DR5D+TzJ5Yf3n+mVeuDe76q+8QAaoK+Ww1M2tTqWPhgQgWjaHr5J497jo
bjUqPNPY5iDIOk89UE3vQalNHAdCfMlTDsMEbtJOrcDggLUOVuBB4Chnx63rp8HgJBv1deJu9p9M
i7udXOmTu+hY6PljniudyWG+QQAif4QETymmppxp3DqJSsaO/ipR4xeuppEEkVJeVZsRWIplGfJk
4ZcVDXd4+ql/WQO9Gb7Lrnkay+TZqqLXX9XSLFqO7ElFc1/BompJJ002JK9MdIECWr/B71Q9mH81
RZ2+yjxq107IjuiqLrrOemrgoBYxr4BP9zwL7dal+kUz6bMUMozprFGCodDmg67zagrT3uuGfnZW
TFgIKRcpYpKS8bWxq9UeG0KeAWbLTTAr4VJJeqhzQvGsvAzKor3LFfOTGZdYtLlCiRvpXtyUj+bm
hVCYJvlLw/Guh+nkDWzs4Z+wCEYNRtl2fOy1mdZ0c9P7ZPPVZJMEuI1GdTFQNa8PJgEM+UBkBkl/
v+CagZw5/JiJ2XpZ+KuvVw0ir9rF7JE26RruJz6+Aow2DaOu3CrRscBVRQemV5R5tTfr2nKZPt9x
XjrBdr7D/ST8pX1TmWDgwyMlULG8gWULgUci829+07a5Dha3Y7IUybnI2P4sunSsZfWpmLo/VtWD
21gICo3lcs0t4bCgQHzRUjNcrHwNEtIJg6LQgdZReLqkLGEbsjavdABnSY6oRD3y3M+EzNKEsAEj
wf1SbsBTpZ4pDRQuhk7i60WjvQ2ZdR4w2QcEj6tQxzt8qvMZAzT6tyY30mE0sicSv+WhVo2b1mra
qWITFG1LfQ6zWI7qAPtuxz0HfALxWcFpwORXi+PSbSWCGJqMq2dZtc+kg1HaNQ+qReJM2zwPzrJg
qZ9EoFqWzu3sXPAdicMwFYdRVR+KtjZOM9wHPW6n8LexpoSGI8aEgRPRF2Ie/z2rzYG+1oljWpZw
anIcHthGl7DVjSwa+yyq76a1favXMiwHUI82Tj0wMRzhlc1noZq0Y1tW9OhoNZGRTnN/jS+NWhAI
YZIJUOZhnqY36hCR3FWZTOCSHH/9XLWliUM7/a6L2R1muTg4CpNis2PqKuo4JPVJnZZKW7LQGbW2
xhtUZ81XgdIIU3w1pfS3AJVErG4mjZvzVCgMB5MRH6CKCqaQoWNDaQcNwmOcLzrmudQJKysT7sja
qySRAc7CebUN/L1gDpkw40D3DTsPSltAVdWPxSJOJrz1RGJq2Dk8Mae5ZseSexmTNj6ZKvg1VnHV
7JQlR4ncDI26LJkUxizBMg6dp2/XVz9oaUhFFFbdskX148opJKTUpftnRjrjOkN9JT5xSYvK7+I0
8XIRczT6awplOsceJ+45nIU41CVsjH5i+EgYjntFKX5+Fe88yYbAMNiWw43D7qlwzXNxzycmvl90
gzAULHhlQtIvhSY9jJkIzHk+V5WymQbV/FFvpM8KUTPOLU+Vmw9HEGKa8K2hL9bKMX43pR91RWEG
ikRoCccpbtnEIa0G4kUbERXokJ4haBb4jC6KAA2xeah4K+yyhukGnvMs6RwgnJWy2tbJv6qZ9X1x
2iykXw1+NBavyB0NWexaq4WosBkpciLIM0Kiq21GpM4qz4aTMJ4zuP5A55Nj3DRztZJefh1WKaWm
LkiVxKddjScjBRM7YTIJckDVUQQ5MaXFjLr9ZLm3Xzp7IasBozdX83/TNINHXspbunysHW3WTFEu
pkRUIcFEsD1FUzAELg1XOwnnKUwjw0GS3YaAK7PxemofJhWZlMNeDwmgvk89sNRYIAdA6nnDz7Xt
rVUTpKH5MEkMoHv5QPDGLcfyRfoyIvzpa2+5uGcsd0kMAJ9p0DcaXipJD4wxCVqKmQa9/WiNwyJy
vKotR/LOiD7NiIpz7LZsrgJHh0Xk4FaxUgUF2rTftFk7USmBYLusu6pXaJFljA1ztey43yfehV2L
j1zQaQAWGI+vEQ87qtrF+EX9GS4ypbia4O6NPGbjnnWLXz/N5lkzF7x66iz5vVGyRbR45vXENxuz
O8dNhHo8KC9SAxTbhmYIK4kPUqL4x0huMYFFQ9QKkwEIhnKuvVH+jhO2/bDVBdFmkG7sUD8aDIQA
aN6y2D6jE9w6hcVuko5Nivy8quJjzpfGnZp6b6a8NTHXHwwG39JZe1kl/YUaVuK300VCc9zlmoPd
pQEdzRX/QWryWZeqv7rgN3JJnJxuoEfAgGwngV8ypeapaICRdjws89UgqoCDhTnWn1+bTpM655Jr
Af9U/U+TcOX1AkPEr5lweS0V5R02Kx+LrlIgw/Pu1/Ji1azkQwlDr8WKAaroPz+GSDkDF5ZbcL6S
iROFepth4SrBFcRzctlcHArHWiBLs0fRKeWu+lNt6s6zFlE1QJEw50TafyNYi3Nn56Fo2HMbyCxm
Jmh471WS3YeFW9J1oogyalnYVAqXFr7dbLoBa96TTn5XMxxDqfbQMV/yM90Ga2fOjxwkLebnGBRL
Zk2qeck7UgxLZ72thvlHNsfUU0u2TklSTz5ExWRzYPwaxseMk7scD2w6gSz++jSSzcrye8grYqYI
+siWTs6CRALrni/ztTNY9lOi9bsyzngNuOLWBWNPb1kNGLr6WRk1G18oE72FrCk+nwWGvNpQ+BD1
zm0qQ7n8nkbns7LhkZAXggzf/p1HVoueDOdov0hi5s/LsLIUDgUfRoz1h40RjRdyYbvElVETs4WZ
8naw7bW9EQkI4dxWhaZgJy1v9lZpN1C07M1JfbQ3z7YzsC2xFOtlVOInfMMMUMeJuHpz/N2wtBho
gGeMxYkgVFdlAnO29ThnVX3GmtLcTPkwavJrOYGB6YRsUpGavmVDG+P2ozQkX7RAquXkVKPVUQll
3o120vfkdBgLpCGQ9uhUsnfRkZjatlH3osyf8GW0V9MeDjU20nDt4iwEop5Bb8MzpL0ky/zVSbi0
YfovJzZ74mQQ+ZLm0sG/gQQTcZof5pWnSVfz0I35ItTIZKXiM7OtGovRSI+ecS+lND7gRon30lsL
GYVwyWEV9hF3O3izbZ/6+ywEJI7LV33CAcDTYDavscEjG0TRVZMYAOMYlfzCuLSaTRzQAH4hNdbL
r/1RzAm4BiKnadShjc7IiDJf3u9Cj2Oh2nVTdOsNnG0t1r3fSxfSE0d8uTCAOW1FgFRyaUAwfgqs
iZ6uOWe5tB9l7O5emY9X2KUEv7BhWfi8gI2P75sLzR5x0/3e55xXfjTB945djnJO5spt8zPEiW9H
/FjwidBMm1rzqP4Mf6+GkVoxZ3uN9VYQ2Oar19uMLtqaowWLlttmde3VVW3ukoVBKDYos0Huxbix
n1PcT78OsIT4KqGClWi+bbop/VZHNXM+nAmZFMsRRcH2ss9ydgCZRX2KrJD+q6F6e5HOvKMYo9ug
P2sMFgEKrAzoCh/HHVaygiwh0+EER67vrDyV125A+gbAFPAJZeO0HBVwI15VrR5MeO5BrVzZn/Ai
Vc4bKnzZfQ+Mxtk8R5y94ErKkm/P8k+qgMNxEsc6jtZR6c0vGvSco9bF8g5XgAbbpp+vv7/C8qx4
XKgKgv6cBjQSAKSlqRHjKu5cmUdEH9OUqFPGspvYHbsN5jpPWpo76cz8oOR7a76pEvds1pf0HiQd
DejzAuDfZrWOlTc1jU7olcVRGSXuZDrwtsiK8kCUEJv5NMYuswYvyWi8iXg+7oU0P9KKAgTXKdOH
Xi6+C52nzGwKCM5sH81ILf60mRYK2Qm1Qv8Lo3q+rcbCUTJ9TJjMBPGafVWyhUyq2qg2CuVaQ/RO
SMpC7tegA5bvyxQPjLILdo3WpUo8cm3OTjL77OpseZp2Hcl8pO1bRc2Lb3OYgtUF0ovoR/Zn4ZVz
T+ICNQRnuyamJz3n0MpDm74aJgtqq2EkbJs0tGrz34QAb6gF92wDmdMgUl5NGcUQdfs4bQ80XJha
I2QeeHRrJ1pGi0ZKWbeSLj9DTxdUTwARX8TjyDliZ6TQdao2ZPT/FTXpReorxSs0mdFbgjGwdNA1
0hhrsBVHbzEU53drDCytx8K/vtQtjvHZ6r4ddHlPAv6pM+9tejyYCPRY0rORDTLSqqdTBR30lgGc
Sl2Pcl6vvCiO+xWjcyVtz02VICKVY3dom/xaNi2oPxUQvpF3Qa0hYCnR+AH2rnqZB0axTg6hQ3R3
WN31YUpxaLJj3aJ7IOqcrVlDk49RB9WfwdjVypfN3hwvIbubbQo+j2e90ROgepAi9eiucjwjxWXQ
NZq8KLqIPB58NtvART9E/FWL6oo6foxMGXawBRo5ruwLAen+1JTKR9HjiZxh3ocTVyOoS/ZyuC5X
v7ZGEZYS4qde5WctX35UBBFvgF57VJkthXpe/akSxE6HgCyLFyDWZA5GOgVOmLMPXVxHoWn07I5U
NZwziYtvXTt0Igp4lHhE3pXIm9JhDwA93rwTCu5Ui0HpUk3PjUwtn0nx/IGNDZZKtD7bWtsnSwep
3eKvrJ3HSWXQaa4zh3CbUJ6k5UGfjQ+5PtHpvJbUKuSqX8FU3qech+IW2gxtC9AOYoVjh5N0x9+/
1TzFj5oCQRaL+/r/X6oyF5hCnldmPqybQVt11//+V/RD/tXvf9v2YtX+/P6EVH7JInVXYFbgZAFe
uNchOgu+R+bx/Fia3dJAy6K7HDcGwNrLS5Xa4qGY6FNVqlgLOdmULkAoBwfK6twc7gBXa5QFjEXj
7BUnyKUqhjMZPziwCz+ezLUWRGadiB4DLpZK/ax66zu/LbGkHNKeupBmiR6abjrlibM+8h7So9wQ
6MoMnLTpsMPy7zzIatMQ5I39JVap3ktRj6lnyTHAfBsG61gp6xbGthx9nz/vWeGBvmKbjuAj5YVz
Jnd1qIy+DrKm+Zsnec8kYfqblYpbztF4kUn4hpMNc5CyCDLyjnaJhQ43vOA71AgJzs00BOj6FVb5
ND+V5Rw6KZ9ICW5lp5bGeGlruHlwNvdNzVlPZctUZlWQOtpJpFHOzho8XFmLQMrr+6xizMioB1vx
fbE2z3yD5fDW18B68uZ5gUPlK2r/aArYxZNJ9WHUiRMzKch8K7GYvhiNo7ShuRIl1w+U6WHlJgPK
P9YsCD3M8PqH0SKbdKN4c2qC76kVTEbU8PVST07CUrRUgWUnudzudAAuxGvn9Al0xHWcLGuXMDn0
Fdq1jqj4h1ZGXSbpFuBx5+gzxV5WkrWNZRNLHxjEBCc0TTmTHViW1l2HlR1U3PVXTVZBDK4OoPSZ
PrgOWY3pgzHccelkHLwXSo/U5sAAkESm7Own8OScSOGTLd8LWMw3DBU7soNHSkbmQ9Xh/UgT1Oa2
IvW2GMzyqpE8p+moQ5BXXOy4tXZtAZFk6BKkryaPfbAV6m6QuP/zpvlaE80KmsR+apqJyUSDitsu
SNPZZkMaEyM76bMB+EGYx4XeCCLg04+aTbQQEG9w0O6stf7JNOPVmJZ/1NJgK0r1s2EZJ7Q3j8EQ
w0joNdtk6Q1bHoDnoXrhIjau+kJLaS8K4tTJqj+bj7aUDrchhbuixgwsZSXzoDtRUV9HJtyPyTpU
EKIkq4S5iroFLUwzuFVG6wJMegoNq2BoxoF8L/rSPpE/hiXcSc5xBLlyaKEyHyeDt8HlXx5iBxx9
LdcdZxBHPZtDtIZzrmqXLGpselxG41pHKOxZculaPbrih6KrRs3kR0uJKp+my2q/ovbgcME735Mc
f1KYQ3qGYoxPTGAHb5IM6UkjLjJKbOftuJyfex1pXUh9+tLqlO1KopVfBqddiGVa5R3LDqxDq2YD
TE0wKdZ+PigRByqdO8w1q0i8ThxjiJjm4hWUDle4kTavMShAd5aH6rVvEZEaSpNeFZvEOCUu+ass
msJlfJm9Yr8vXBpBktffJKii5PFrtKAv9WxS73OFiaDIHPvOwsRAvmusO/aq2iXzKh4Ja/sEzVUm
3NijbIEj8fcfs2RVr/C3ZX9O/wwFbULNhLYeORLSYis9JplhHFKzm65RrI/Xvk8nsNKNdh4SdMzt
9/t2oqTJKUd0Ksu4dEp/IpW3VwbTfu1z+95P+CKr9RM6YupBH2UmQlzJL+34b7b2hOgSgXwcd5Zn
zoAfzSqbg3qCmtwNYPftkS9Cmmtas4jIo1cuQSoE4eXR1P22RhsVsrJcVPYlDEZyzc/78kNa1jMM
kPoxMzNgIc11mrQ6LNrcelx5xVJmnqs4OzpZWzyVBssxCnDJ7NVhPRsrfFG8/ignbpBPasSDCEVQ
b3BK6GTON5NjDzlFMACXfJEmJr4Aa7wY+oh6MkX2EdMOURMxPPVxdupFvYZtN6HWGPkj0Kn9IKbs
OG+er2hlkR9H9GQa2M5RbU9uvx6j1jIJX6Ts7NhO8RDo3yu5XveIbJ1fLuLLjjIGbsRYt1U7pn0c
rM8gKG8AxdIIA210O9eikriQWg0WdxYRkvXnVvBoMJMW1c8M1xgjFkawBoOAypQn0Yhl0OoDOIHs
tlOMMleVDSXJMM1LxmaTQxMoEm0ZTgqghl3FCPjBqrMzytcJkCiAu8iug8ZOCQwWYt5z+W0lYw/S
OLeYWMk7jinDcwsIQ7XAcdRhg7lGkRj7wTQ508+VR6BC8UlBcHLIEBb17N6ZSvsYLzOYIYZiLNtU
i9QtGQsN72j6uq7j+hQzRiBNh7el0uTo0iVT4mpkugc6C45Y4gDCUT0WJQVLSSzcfGhhUc7MBHiT
K+RAiuWsVVGZ1F1sWcmvHb1SyzTo54Jidp/aE/uojxQxD2lSQjdZyEdI27lMfUAVxKiqaW9S1nwv
hbgnGJm5ssjYNYjls6FoWzijJJgzUlfPqrUvYoOhZc2slvDrWY46hgLZAnzamR4wWswWy7EDP+vI
sz/yFzOpXDJWb/WMPrLIDlmToQK/MuvTCbSkFqrWAxDe2usSBJuhUcujlIwyq/5wnrGXEVQCY5jZ
dXtmZ3aN12gMBq43pPUcCkhSv3CsU3AbUdgxO/Oxn3XB7H6Er6KD5F76IeBkUhwNSxL+tODEq+O/
kuxge2dkHC5D+7jMWx8bOZ89z9A/qsoxKNHsbfizF5a4OippZb0rsqBq7SKkGqj1nWjLaJrxcbBL
Hp6NuHUaJ+CRDQFM9YkZakUJzzrPaLGRfGZnA5jKGs+W1QcAvwVkP/Ph9+DIJ7kTpSmFSbvurQKU
YWHgIBiNEE+qeZNMQdJ5MIoNUDIE8KgvhoUdt6hG089lztGtrOIMl+LrWqrNuVs5XkjaAqLC1Bnr
0DfAboeR61TiGx+z7FWLo+KYr3B2ZdU8OWYPPsLo93qWPRr1wpSkiCkCbvXhQN6Xs1AfF8oprgfl
tI7ogzAUGYRuv/f7t3H7VbQ62NIMsTCsLjvDK03AZMLsaDCwaP+g50xyyVgFetSWB21e5FO6/Yvf
X6kVMn/lbIzhuQele7HJ8NzGPjRUd4WGxHV6TNcdLlH7Nv6ZsLu/xF57SD3lsfpjv4//nDP9qXpC
1jiQGPwC0/L0V44L+q3lQtD96UbULfrQCMJNt64NHbyE0m4bq8AK1IPE2Sl/4zFowmwv74uw8s1/
/MZD/Wzyv2KjVzhv1LvyVSXndV3/WhkwIheTnfFIaw7Fw+JundNgvUhyIO1fBQE6kqBs8B+oZnJe
kAjlT+ugXjPN1Z7zT9MK9NpbQR6Es9fmXvXVvOQM2tqL1TzAgjZv8Sst1V37OTYXFoQNFcJzBCmz
OimdD5tFU72BpCvJyQvO6BIqZMXAznPsMG04MRRBBv0oxAqjPrWfNUiKfVlcbOtFkv7x1jHnBdo9
712sPcyYpq/2gLGkR4r8gLE6X3VsWsJtjk3Y5i/lM7tuHVYBKAzsiqwdNzIkw6F6zV6ld6wEjJKI
Pfh1OBi+9qp/FupJlXcauPfku79od+cIobrYDyXe432MmLgbTwDkShjwu+x9/CjHnXZLPPuRN7e4
+r85nN7oooZ78DK8KgG1FFhtL1QqNEC5nnmqYSEKOXEqPnaR8apbO+jXBS6MXXWnlQk3ifSSAbMh
zTn6Y+9F/XV96CYPZkyFnoPgw7hyB29/ylzQhc/TnvhLHSD2SJmPunUCm8Z3sxyrc/mqPBgv1eTq
5m1Q9wUO34t+BEA3DkDvAudZvlkv6uKpXDjSgSYVtpd/hiPZgJXZcOZK5/JkXxgcc5B8yQ7FvF0B
MSeOZR+/IdiNQfUtLu1f6TZTgRZoYXlYff10xzjp09fGm3mD/Yqhhmnyv44t7wdNIlf5qnzNjPt3
oKuJOTwAie/fiUO8sQCX2qFufCUNJz3EidHzUL06hwTzdedah6Xcydohu9uyO3CSnY8WQ2ZuVW94
aYPqyjkcL8ECLPmYvFJp5pge30iHxCK87qzusmP8PN+lMLsaYXqw7qJ6NNIDNc9R7L0pN/UxOrA3
zQFEvvXQNr7FqXRZBjuGJcxWgxgaFE7QvxBc/ohThGPzbQgoi3/aOO342Hb9Ptm643bJdf4ojuJi
PTbhx5y43VkLGx9XbuuReX7L3wmEPFs3PC71n62wGCazr+cBpaEJTRI/2Q8EG8wTXbvDhHiVtcd+
r5wY+kzvLGXaJzrfZqjHAR4y/S6w5V01Phicmvvq2fk0cpd8511ykUwgF730J3vC7rBXPrt3eeO8
uY4vXdqDPLj/I+28dhtXty77Ko3/ngBzaKBvlEgl27Jky/YN4cicM5++B30a6CqVYKP/vikUztl7
SyK/uNacY6ICteb93Hwq1uZRghj1DpRvUdrNbXKcHD1IcckKc6Jj3DnCiVpRWPNKKQeJJ0Av79VT
+Aoup1gatnYYjVl5zkHBHrknjl/AFuvYSXbiUTlYBz9cUwZz1yMF5BueEJd1MNbmrHoTSNKzOW6k
S9pE+sbfZLf6U7cyXtxdufXs1Mm/qpXvzsM3zNlDM7MIVad7wn98lquzRpy5mUOfbtsY9/EBTF6w
aoVZ/EDd/klU5lg+1YU2uboXlYPbGjEy0rruyxP3IGbChi1xZnyg4xzITjFvOqQ1+NBZgU54Fgr2
GgYNrMoBugnSPJLIQKqTzLXmyc/yR/9VMPAazat3bqz9sh4I6ZzRjI1nhMM50h0RK2hHiJDaNrug
5GUzmMhJmLamSfswM2/zA0ZzM4MkRG9nK3Q2FFcE0Mjr9GW1cR+IvlShMpf3CCL78U44yvQd78MH
9NwCpeBZnNgYSKX94GC8Ux16pvWcVffduzH3OcjDhbisd8Kxv7N2461AE5UTw97aedre/ezgDe7I
OKQCTEf0xI4ItyJ90k7GnfHsHdkSno218iHsKof5F3Kpp2CQ4Eeb+075WG4QAwUoRefirbXEzDD3
n/Uvb4tM3KP5OpOJJ55D8KUjAUuRAQx5cBbYNHKtTeWhUyANiMm8sKyleSzJ/fkSvaWwCV8AELn3
0lq6LZrXcJec4YxRtSN4bgpSn3NrQyYDF6fj69zGLGWD6xSsh2Jnq+uqWHjrZFiFX1ZNisbMXGgd
W6ZKHNCcRq9gLTxtwcwiQxiazXOyrnKHlhKaCoNxvhb2tGBRWQ8LBbEMDRBnPPipLcqzdOlBcp/7
SwNp9kEZZvKqfrT2kmjnW0yQmjEr7H6n2xbTRLoVnqJl7XB0l++CT28fZgvzQ2zXOmvqHcALtAvN
wkhsdMIcgtT31Km39DgTfmLxAN9u6OZyOu+3UwDqMrtJn60nzujSrhDAcAN3XAiv1PmR47of2k0E
EfYuIt7THdGzzOo3S0Snh8B4X7osCwvhoB+99qD3m3EbLyq7mnsYgOxiT7jeW3qWT8NTQtPojdKP
vzG3UFrUZfXsP+bDsnpnykHvqrfKm3DP011JBOMseGBGd8uDGIs5sJfgFPmOZR3CbtZIa5k2Gmml
Am+JOT1TzmKw0c1lv9aiHTh0R7JHRBpPtVOj3DVnMFL1DxdWW78AEChuSQw29u1XDYSP2pdMLchO
HysEg/P2QXgeedLtktBrgpJANNJvWqbDPdTKdEvcLHf/WbHzHfVNtQ4N0EyULcMcoNC7u1aEuUUK
wH2oOQIJDQ+EQ+JfrGH64Nni4W0xKA5LElW83OlutWan+zZuDMC7X+TLEj6lAXzb05PXDiDbFeE4
cN4I5tpjeeiQyb9BrcfKj9PjDpg2khqUtQbKZACNSyYmgD/bdBLweWRPQGC4S/K1lC58cU7DCvlD
s41rENqzId3I9/zzBklJuA3aJRkR7ZZk8klbGYEun9FH0v2Vkq6gxHNnD/QDJ4Uwe9DVfV0vKvPE
RVJo9hzY8s/yvragaDoux9CXMFlLBxYo5E9y8EBRML2vboPbFE/lpiuW3rE5R4UNmZEZQ7tmRlTO
mtSBVf4OtNdn03/UbnsFn8qKWzHKAN3xMmAQG4pzHOdQIQU33qv5Iu9ZJOLP8NC+GNTuHOJNXrJd
sfY3zbZ+Vu/z2B7oCKMpPUIGJKKOkJa5P5Kou8iXheFYL3VimyiKkm1GKkF6S/4JFkAfQMmtNx6z
j/xlwtng3kTzYHI0/yRCBLtH+oW3K1E/8ZYNT3gXsWHFOjAktPNYGOecGQlkvi1hqmwok55SO2i2
1ZFup3sWgAnux69spx+zp9Ccu4558jh+bdJHPKhzpZ73ePP2ubbIeVlYR/R5wWTlLTHYDoU0L1Gg
zOMHznF1+uqRhEtpdN9T1zvzPTGHYh5g+9pAOsGgY97TcXPzs9YehLvkiFOmB63INOPWgVT0DbHn
+MnGVmCM2EJTpUbpbsUzupVjxa1jAyhCo9d+YzpkRPH4COzWDtoeHX34OKxczqhvDHwBSsuGcyuG
H/KA5+lLUCzKz2YHEZkpw/aEqg5B/iPAbrKuHM4ti+QAvLlcaKtsE69A+uzNXY4XzOQUPAcXecvJ
wXthzsTbNtvkWGBUm4is/KiPJLGvJr9thIJ9CaiE6FDUdJK20W4MANRb6urUKVSwmkj5VwBB6Hjm
R9q/3ovEgsWJKlxgLEm3kWnHj65EHu7Hs/CS9y9idmiJ03ui6uzBM1xxggpsJAoIqTmekQjeqwQR
3Tc5YS0c62u4Ypx9xJn1wctgV404xnOhWQOF2ien/sEMZu0LEcflBkAYVfaPQZtpJwwtdCclAmfu
Slp+q+JM2C6A63tSg7i1B9XW5+Ank2G0MsmTfmCCZijHVyDlDp6NyNZk/dwQcbvLXltz5m3jk3eT
c4WyOCs1CHY+KQTcq2/0Z7iIcmA1l9hkrB2KZQiAiMU3wV16z9eW7sQXcFUnihl8LO4o7gjPeH2g
gXIWF7fZgpcrbOMXandcFOLPyt0iIJm67Cfvg9WY/CAUVfWNecaw+xZ+lU5IS2+dL9V3d2di1nS5
83FGnmV76x4vI3W9fNdtkmoOFnHpfyQhPSzuQw6phsyjchMu2aMYLw35A9N+3TxR+qiLOenPXBoW
3q16LzwnK/FdHFbgDEEDC3cR6yHCTx55/UrohvpeAtfHEr6oxznko27ttwsQze/utjp75TZEzLuW
d8LC2CTY3PxFAffDXAMXf7bIPumZoTzsLyT0AtjzDT4QA63Ewu1Xmm0dykP9gJjzbMIIwf+I8JO5
iiJ0Nex8SMrL8IvVT4oXOgCft4ECnzf7bPM5RwSOTeiz2eXrc3PwlV38oT0xOu+DV9cmHt5d9MHC
2ho3Ev7CD3oLiC6s8REidrY0FKTwM/VF2IlOgVF+acFCWbD661taJwufaAKEPstwXW18LPB30nFa
bCaRGHc4Yy3d5dMl1qTDYFPP826GB+npqZBoyy8o+9C0xXPOxli8xGjZ5/1KvWHg8JL8g7z1P7G/
mvcgQIOv8NS+swkIR2mVPqenIbHJtdQPrt2vjSNrFJPC+KDrtlN2wwZUkPFMyhyQmZFAnXn/XHuL
BjoImaMKp7S5v+ZE7H6iHOe6jvY2/FS5YnAyUiH0zvw99irxnlXem/XYLfYhHphTdpO9Ike3iKKb
Iwwg1M69944+82nmnuNPxnD7xBF6gEQ1Fw/BLcuRzJKD5WxGu6s6V2ftuTqzPPr3xFDOgrti1Z25
u6r7dCetjO06OohL46lkthUISrMViyeLpfbM2fqhfekcujHn/AGBGqmt6Eg3LUfp1fDEhR3eZbXL
0UkWi2ol0vKj2fdobRhNb+WhIIrXm8ODZMnoTubT0G+tRXvjvnf9OaxWQmJrop2RLsOuP68d44a0
dq5+k8OHS1yHjXEmPk8TqIfgtc2/CESQnVFdJZwAGvI8HM/mH8xsbTvc5LesgmgOrc3Aly3t8l7b
9DZPQNwpy4qG4AMeY39GNDElCTL/MupCbJQ0t26m4zNewreUY5m/7JfiB9EDUbVkAT8LLOSTcGGW
O8Y+f62esFPIXDylg/AQaHNPq1umUqPaBiLozoqBx9Oa2Xz/DTRtiwM1txYVsTcLo2RKI97H0PQy
xWFn9DVJgabrJkHbXkINj7bB9/8eIcJKorpgqFjRtpJaArpK9nE8Ty6oSgxTyhg/CbFSrYxa43fr
lSBvRC3lr54Jl1eldlaEuEsCzl6olFGIds1dJIaFHRP6uPDzFqvzwGTopj9CZDfzhs4GHu9RQQZX
7VSp57jUZ//nj94s942a63ak+/GmJw9YrVUOlHEZFxvr0/rMKqvdWUDSgdNnGUVY9AnLJBe4qXz/
oY9kpQueTXOBIiYCY5Idy4Djg2+eEVmWjp9zMEf3iAWRwrOK9xQlByXagWhELTwJ0Z1HxaLLPRPR
gIT1ubzpVPlDjsCLp+HEvTYPLr93E0BwQ8vULLKCOxdxT83cwt1deMOnkrt7CPMyR1ivwTz2FOpy
xVQR8R/zIhpVdtArJ2S+jWyP/cGoiDEYsVpQmaFx5uaPanUeVNSr098Ds4dRGFQfQhieLFDqZV/d
18IYsUaq86yPXzs9p4Q6nIdcUOxahX7a6itpMO6iwXNyQb5RuHjC9r9PJfVokDs3M2RSAggOJUpG
IaTIPbg0d5ZdbT7mzaitIg81kNuPD90o3/I6OMCQ9UqdKP8wBXBKRtssoDy/mzLhmpbr4+jzyYMs
d1XaV+sGlxXrTByviXxj0eqdThz8m1LAdIIZY7DdorFb0QvmExQMZoaxN2Or37Yph0xSoVcKdDDa
QKNqW5b8Tu60Qraf4c4CxBnQ4F38o+ex0b7UrlQQiTDroiZeaTHHhSnJCwP7TVj43IYlc/5f/xfx
c41cA9An/w8jaUL8aKppIl4yNN1ScWfyoRdAF72P5bQVzNLpVPgQmQWmoGW/kImhqhJiXZLCLtVw
kytwJQmjfvj54//lu0yfbkmKaOp0iNQLaI/Ra32tZUYJ96v7cnt1IVYepYOQKoYwCZQIB6LaJeKV
/vlzJbBD//xsSVYMy9Robqny9MX+IOeIFVBXuZdKOi3kfJQ4xUrdDozubtDxwo8iavqk3GPD2+sW
ek7aydxsM2WtWt3ml68y/cbLNyDJBGyQdGfxjS7egBRp4oA8tHRcESxCWAhgIYRPHw62I9z6kP/o
T05AGIZvT/esfSDAYiQcb5W13vDLcDCufBcZ/paimKomW5ffRQtcSRaygF45aGCWBzb4CSsQD/mr
jxfNFUz1lzehXBuAMhYPA4uJqKv6xZuI6NiNeS4QsZ5S7jO65MFQNHSSnLSaEdbm9PgNqX7JcxLP
k9SucKIWPUd75AC4TOKNQgwBEuOQWEEuMGD2eUoa/5IbrbDd4rgqy0cTDUg+oEytE15vTuwJ0krK
uilpScUyMOvDzy/12juVFcXAImtO1KuLcT14KkkHkVc5ZsJGSB4blJyi+2XyfA/Sy5GjyMwdTYS/
ZRjy34O4x+k81JZcOm2pnWDTHNrE2HYGxe+aGZNTgjW69DDmLTgGi7905roPtT3+DziHXXzQfUZU
XOV3HSkUJmHA+KBN9dOqJ2ZJ/hIX5X4cAGjkemGLlXsnNv5XVibl6ueHJf9Dz2INUmRdk0XLlEB8
TkPkj8loaSrgcFnhOmBxNPWMDFoBiMOGVsuQ8E7HMkgcYMHrHtqTOJWVzVVaxo+eBNPVjyCM6P0n
oe+fZlQCDIS5oHjQCsbOu3MTeL0/f92ra4ei0ribmGOy/v3///F1lcrSMyPg6zKy5o0E1QbD1Xyc
sFNS0j5EtNQnT/9Lr21DhdqlhwCOmswsNsX6t+9ybfYoLNyiiqIeYejFEPAQlkiCOZROpNE9MYpo
WEy0kcGnJlTIhe1pzKe6pcXu0cbo/OTj54dxdfoqliarIpw3nYF48e7wm/xnDPYIihalJFNkbgNE
osODCWZzJivZrJpmHr6sCCDI9HJa+Ria1JUmnEyPTQ4be/9JABRvGrH/vA6lz9qIKLh6+zzOYffE
3LIJcyXv/NT67huciC02SgqmYbuZKEv1hKH6+YdJ15+sqRvsxrJq/rMuoUFlAImlU2VbraHEriu4
AlGtrXpQM6S/ROtRstYxhfMQ8svPn35tX2SETcQzEeCecrEnqL2rNmrCnjBMnB6B0kQ3sc/bLrQl
z3gItZQCSVf/8puvrVqqCDFJhe8Dye4CJxcRF94OcVc6Y8+7RHDzopvZy8+/7LfPuPhl4JNlfKIM
WER++1EvbdVMfll8r45JJoOkWMwLmtyXY9IKYbXINZOikFZKRwtgYBWxegaYlqUH8rQpfKnBUiua
PX6ZA6YmmvHoh+N4F7vFNijbfSviDzVliUy8mC6VQcXAH/yXIPdW9cQkJRJugAU2PMAhoTI6AaM8
4z4P3LcJOGa6qDR+fnDSNJX/Xu0VUdRMBTynaCHZv9hTVC1vFAFYkOMhTp/VbOMzlVByGREURHKm
mVHFD7i7aTmAu/GEgq5JztE3hyL/81exrn0TSK4cVjVZMi4XnUI3RHPIlcIp0i/Bo9nuy9SvjVqi
jzsQdlm7WwVgha9sf/7cf08nqCZNhHWGDlvf/H5Cfyy8lifVYxnFBaEu/sKQmZMVD3ue5S1+NBbd
KX/y50+cRvzFM+f3mZqBcV5T1MvTsVUFwUhUAe4wFUJviDKbo+xTXoaP/43PUWVR4gWzmqvTL//j
l5F7gLmsNDLHpHYzuuQuQeIGU/3LWdNUrv2ePz7n4rAlKLFO9iafA5KiFix1geabW74+E3pkAVKm
0le8j4NsTeBdz7qdP6vh2ijCEz+fWkPbtCvBmjRXSrJU0GNJii+uQk5Cs9FP+MYpsQ4qJShCNwOn
UAHcNB41I/Ifsd/nIlkKMvIWSOEoeqH7NJaJqML1jh6sZVl2ueaHylorKm81tqss8RPiwunQEYOV
zS1PRQCf1Us/G9/xmQvrjgslnskOeSS9/Lx5b00ReUHkk+lcpLh2+ui1MxZcT2m1TSxkKzafJQOl
BNjHHHNTVy+yNTIk6YSPcWN6/nOX6CLCVeg6Wq8eoG5/iTDxFpFLB9vQTGqYo2SsSk17IvgzHO+4
NBe2S4U1s2iAtzp2mzBCPGD2/mMwjicvuP15pEhXNiYOlIbGYiCiDNMuT0txPAoK17SMPGOAALLf
Hds4PSidfDRL641qRDsTh+iAnedsJeFdZfkqkKYOq/8uC7TNkKpHzOtPmlQsJT9/GIX4RdLJypSV
moz3WLbHwaewU+hw/L3HstWJV/TdZo4p0e4JDior/NVGdMDWRpdK9R+zltapABBUsd7irjtqpF6N
dXOUIUNXLcDvMKUhklg3ZeEvVWyEtcq/EMbEcfTNwu/wcoaHRFZ3eEkOct0escx55Uc4pGtFkT4G
T7JdAbS3SqFDKeXXJpXsvKf1GPDYXdJ81SCIKTUtIUkjrsCzMJ++p6x20aIymqOvSx/f/16r76qs
OqC+XVQthAoZOV8dWxuo5I5GW7ApxdcqbB23Z02T1CdFTtf4LDZxkO5HX77zNPXWi2BD+OWDMGZ7
3C4wd3z/we+i55IE2V3tw+RxPeG+Tqu92hgfZJhTzTfLc4Yd8S5qibpJ4RuPTXbPHZQxNYHtfxkh
VzYK2YKWSvFJQ5VpXCwmbgK1VC4H1NFgyDKvHDY15NK5blGHTEptBUX7I0DAjiSjRM4i8tqjqqcJ
6iqd88t3mbbziwVUkQ0V3IQFy8O6vKJQZWnbLk8yBxwI8nRipoVgMqoRhohertGldoPwXpwLeffa
G/W7lInHqkRZ4/umuszanG6iKXjrru5/2cSkf28dCjc0UddlyYSKebm2l97QCn6jk2iMZYB6V24i
laXxgrjc27p9+ewmI3RCQ46dyoCz5QvduiFn5ZdNbYIjXz4i+LbsZ6ZJDiAnlr/X/nqIiNAYGvCy
5gNEgMTG/5cIy29uCKaOWR/2wzaNEScqJP5ONI168pyrrYWsOIaHLurvWrKNsRNQlu/v4P2N+8wV
kD9hLJHVaC5bKGfdsl6MunCntDG/JahliHOwtVSiVtxGn2HZiH/ZPK+tVNyPyH8VNWobsnxxDqui
Oo8jPFUQWpubWrZovZevMKhmbVyeii49xc2A9EcZgcVkrz+PvH9P0Oq0m0oGSGjD0rSLc2bU5rib
pBA7ikm7Cb/Soh+GE9W6VaAXu05O7kcB8dDPH3plTHFqB3dtGByMFFG/+MV5lWWN1zaxk0VIPtES
5lH1OuoN0I/wVnPRSad45PrXJDQOqKg/fv747yPg37NNFRV+tiypkq5rlwczL4jzVI0LUu+0WqW3
2DI6dBnpHZm+o3obxvqhxRxAe1ujJy2AtuioThStOutF81w2yqmZ/m+C3m+HCi9/3ptUTLLXYbhX
mj0Yv02YYdE3yt/e1r/LBF+cSweHdk3j609L2h/nn0Kjbq03CV8c072v4AYezY8QEz4Iyl9uB9cG
hkLRT+cxcRLSLj7KRyrsmrUVOVEE18DA4eEZdqI1ewOdN5YxbpS1df75xfx7YObnQUxXgJxPi83l
sUvNAWsKJiEprHeRlb9mg3QCybAQc+nh+5FHbrJUZeOX8fjv8VUVuZIr4nRY54MvJoFWUcSoXSNy
hKbZDHFLkF10G+ji7uefJ117pppIuUshv4XHerGEcezqg4D/tuOl2kFvucMTyD0V3Ngqs+dCUHaR
Kq9CUVuZsAXUilW2VHBaNcM6QBQIpIpYC4XQKsH9bWRdWYR4BpLI+d2URZ0b4d9DqxfknjA/bL8l
PqAx8I+K1rMGuLs6qLdN+ywRSDjTQxhR0m9DTZt22sv5OC19hgYkjJ3m4rPZQAig8evIsTTgEipG
PyogsBZEI2Ndz7p1DdNthkETXAMkkpQMZn4BquKEfMUp4q1r3ZGQqGD/Dbw1JYyAJpNakfAe90kE
sYadgIh5pj0FM0kuFzjjEIXkTbpyq/Q+VjGR9xNB5hs6Vk/5mx5uEnxi8eRoO32zDITCXGod8KLv
fxwgngU7CegTJnJKreDguu6lrrTNdyrLmImTKZ6caVMp5rCPQXIEb9T1UL71wP2ErHUAcVlzWSpe
ATyv8uka8POAu7JccCRVJcOiasgZcJpvfywXgVhpSRq1KR5ydmr5IdHj7dCJdiQB/fz/+qjLPazN
obZkGOcd38CPnkJpSVmpMJvPu1r4f98wWbcVg7EqU9TTzYt5JBZynhVqye+KnMqHSe6lS7/PVp3Y
HENpeJbInRrRAwNt+eVnXpnBfJ4sm5DLyFC4rHbpJZezNCYZq+fwDEcqSRAO1PWN4VtbKS/ptPv/
rU/UWA+neAjzssQF4ocaAW5wpwxLZDTlCW/Oq+QO5ywuP+sgO+CNW/7yLqf5djEfpanLYE0HUlou
F893rHLYaHDoHNJlifMFFd9SKUayZhHXIJLmWevHCocbRO0uPprmiTghygoDMWolUeYayuEorw9C
rm8rJIOo9ZI6+9SC0bYGLoiakKHdh99oJNqWMESCiDA+goNc67mhkzgw2p6b13PDJA2vQ9sDsY0V
YttCI4HG626DAJceR+CKbJdjGSMvqnHWJpbiZIn80FvFXSqkw8yV3SVtoYVf+zBZLCFayFDolGl5
MYGbkJ9TYT2jjApqOZv7ZZzOoaE9hybafQ2L8c9P9doKKzFmFTZUDvhU8v+ejV3vQpz2rcQBvvwZ
D8TEIJ53xzUm4BtZXdbNIkQ1NppvP3/utSGLq0qFvUDn8J/uR9UKg5/LeuLA+fkMR16fNVavQ1y/
JtNNti/zA+6p088femUnl9i/6RuK0x/GxcojWmVEWwf/eCSBp8f0M7eodpm0WcpM24SmdBtnxcka
jF9uCddWvD8+93IXC0c1bjNNTJCH9rZJ4Bdureqmk6VzmbX/Sch57/+n95nd/Wc+/A9iy++yIK2r
//Vf1r83EpUsF51SG2cVVoWLbavGDQ4Y3UgcJQ3v+77tFgHNP09OHbmMa2CY+ZcGEps9fLQHYldh
1OM8iBzO26DG3cqYaZWjeB9xhodM1/vb0FMOOP77xAUTocSUSgXpw9NRtFQqlmNXew6pNC9lmeJm
D7y8wqnth9iPtPGhnowhY3RkbYSAgn9v5afrjrIfwVaLEucfYiDx/N2i181QBJ6LeMm6iTI0HYXA
FVsCIjRT0B5XUoaAVkhPwAorGus6mnnJ9kAhI2WrYJKD16cgtUy17rkd1Q6Utrk1pVojvpKEDt2D
h9OBEIAMiW6yRqlPQrgMiSVS+oMa+xsgPtuiVM4msuO+YmwAplt6fn9WvRGYcH0Ks+YGaF5OHL2w
7SNt2QHxCAT/SxjLYan59YakjvpGK32Yu0gIyTn5ZYu5Nmm+Y3zoTDJbL0vjcZxXVK9zLM35uK4y
5dwi6q9F9azl5IBq8rkG9PzLSi9fG7wWN1t6ygYH7svxlIeSB/2dBUKPjRsZbBjNC1deSNW8gCcS
TIxdaTrIVIHl6G4IGD5xb0jEDB2C5Y9lw+Ewlzk8J7AP5fArdfMnupYggttxEuhHW4gmqM4bsFSY
D4nnRUgpaWjqf577V/qtKp1qbssyy436z3HOE4aYynSMc8xNVlSh0AmLWN76UrpRE34VFGMirpBG
CQMUq0jwQZZbFu2tITslvoecS7Bqu21Yhev0CJucKtiUIgf7DT0jFCzAiPFjq6xcXQHBlcMNqAUw
frE4BeyIpGcQGe78/KOkKy+H+qwmTYcpU6QK8ffqbemDmUDDj52eoLBCASPTa+bpOzC0lPuVZLn5
IptSkBNZOvmo1Gs9SRFJehAW6zSyyTJH0xrz3c1f1qErHQ+O7qY1NeAkkz37crsOIfX7KtfZoRNe
3BBXhK8t9WGTlHgOCrB3rtZsshTeHNb4DzzY0x549/PzuXqFIlgKkYolk/J0sbklakGJyMtiB3IH
wnkOt2IknUyj/m0XVf49m4iapdPdYDvT6ej+/R5gGihpXqSx0ylIi3CgmA1gNm7jVdFuKJSdIFvh
+gOKVisambzyrnTbXWeOv32RK6s/OgwJMZBJi5un//cXGUMRWAwAfkeqoJs1/MHAtivvNUqGJ44s
fKOKFMNCu5lwR8lv2/q1B85TYFs3VFMUL0+iXHb0NvK5sw6R+zE97xIXQVK6v1zJ5WvP2+T+i5oE
kYZ8eTfrqyiVxox7oR4hJLFIc5rFeYwG3zhwbIPlxc00VGonaNknupq7DLEzBNsPK5nASiqm+AnZ
EUeLwuYk0gpU65xARpRdIqV6TCCVhIz998v2tTslmzOXH0pq/zbfTL00ATW3Ef6dZiN09UbI81ce
5TyV5d0g/nq3v/qcZIV7AXAz85+bQcxDMnR6nM7Q3wpSQ/BFlL82NMcBf5vop+PgrYnfVPB+nQCU
tKPuqBebIEXm/PNMNK6c3kVeFFI+VVKIoJtWsj9ufVYjg/H0Cs4Z5QovNnFOJngvOONElEYBCn+s
8Fld3fnUjCj8HCyzskXzmSMkq6+yyz57j9U6SFqnoigWUgYhUIQk7pE/Wotcyq7X9prl7odaPpk9
LaucwSAq+ataR4+WUh+TPHu1enGXR9ieK/wxavlcmtqy8MgXBZbxiiCBRrN1GqXinqX0RMTpFC/x
GWRIKn0zUZaZrO8gydy3CqC/3Ci3fqMAMSPWkXhw1zDA2uvnNKCZwbAX8RX1IvByeeczHGYk1UNU
fPn+u6Eny++nnBf0zfzsLRR/q52oV9+9QR+d9Q+Cw+XGXbrV1DhKqF8U5SYFqWlG7aZDyraYJkTZ
dajA/cHRpIbzNnmwPOnQkk5hmb6GXvne+NV6FNWTEFBLrDsW7KIsjhDX7ka17Cg+WvOo9N/DN8kC
LNf4SE/14Q4fPydJ4yOaaKJGrON/E/SPlsFl5lo1bxXcLdNazD2aiBtyjoCI5niyW/yimXdfV6iW
DOGXbeDqJYd7sU5pV7GmYv3fgy82mj4MwMQ5Qs2Js0/vvd7dkO0secVDVg6vYo4i240PVjb8UsmW
r6yIEovhVBpFkqdc3q9kiVmtAulxRlf6AMr7RKTToyH5y8JKj2H+0kiKozjDpz7hAzTk2f6TmBm7
zFVezbY+pgXYZDNH25VP/Ui76pHJym66oquHcd6qj9wQ1z/P1WurK51LSaeqS9Xtn+ZKC1O/L70s
c7oQ34KRrouGLl7SHcsoXY95tBE7Y6X4+PDx4gwpXw618Gyqc8R1CVLBxyDt3xLd/h726lNiih8j
xN/QfJCS4TWqxI+fv+/V1ytJiM9Q3FC5v9x9VcEKg9KsMgdowk2hdyXS8EevzreiGBw8Smpp3C+H
0LMHU/s1PfLaoZy3i75AljSLtfrvscWS19WVWjC2iMiby4xmqVd3zBpbyxaaEB4pI2z8UfzIY/ED
NcIKLq+ddu6NJjdHAExcFEzMakSMKGK6/+XJXDkO8GC4CCqcwajPX6y6iVuqxArxJsc6ewIquxpG
7SnUWC493+B2p+3ElOu2p2k3umdt1N57/OUbXLtzkxBqKaZOGd28PAbmhhrUSUoPsRja4/R+Ot1y
vIqomvpJtdqjKEaPWaLv+si8CaAGoObNQuWJPOqP2vAOxI0/pUQpCSpsFEP6ZXZe2Y4lBe20pajs
Sf9UIVoo5iR9Fyl+t4buCdUgrTjFFQMo8IqD2aS/Sf6uDRaFMFVZk2SZov7FYGFkuJlcjalDD2hV
EgNcQq2bwddf5Lp/DP2B/7H/ZTpfuSOgyhQptaIzVGVrWqH+2HnzsetL0aVFCZfmPOJW6SEAGfXe
y9Lf5A3fFZTLGt2fn3Ux3iwhjEJVndqhFhTUKnDBiEjwWKljS8Fr0Wfcqk3MK6pi+2JxM+aZwV2Z
i/pgMWn1BWCi05TbkKjGykO1VebDWszUM3FECXpNMuiAasajnUtU9TpDXFdCfgJ84hOUpHC3mcEK
2xrbnNLRd74FRpyEey0E5vxTTSVnUDgXai1wvZAbtC+ti9RYpll7OwQfnmwsrSr9VHJjY0LaobEm
kxFdZ4MtFtY2L9sbKwHtJwx2OVY3QlecIjCNjQBQBMxH3O6TdlgrDSyCovkKw/rUVnxLL73pUzh1
iTsetRg9jGwRXJmB4pkHBqDCuB9n+Zu59iOK8JlqQfZzxScCC5+jSiequpkJgzLMiUux+kUrEoWo
wB1cFVAHvjnmFj9lpeKFgbmgbnSU30boFaukxw8nJq85Anz6xxVpp/V29IYY4n3KPqIX5DVmjEAg
UraqEOJuWl6wYQbD+0BQY4dehz2n7iAQgwPthpAYsCa6bxIOiYqlgn+LxZj/xJSthPkEIpZ24/eG
b8OPxBiITmFG1NYTaeo9YV2KnRL+aAr5YaqzuARcz0YzPRBos1CoCxG03a+rlK1Qgw0cQYVpuTVb
0adFNcYIqpPpmlP++WdLbdkr04NQ1ShmXZTtKuCi7L0ypbMcQ6dIo+wx7NcQq2eGTqgB8pCzAQLT
pexrEUVh+c5UGdIidy8SXdqAh1J8bVUL62lI9HpxmOp/pj6ACuFLTusAUTg2LiZbiaBbu/6uC5qn
zKDqmzaD/fNyeW215HJgSCwOClXZiwurXlRFPegsSHLlLkqdFZn08yEn1+x/M3Zmy40badq+lQmf
owf7EjHdByS4iKIkanfxBCGpJOxI7Ang6udJ2v3bLvtvT4RLlkgQAIFE5re8C0VKe3Y3wxJc8xX/
Zh78qyCFLhfZK5BZEOk/HNZJZpTyYhoIPSAfQw9uq7wEtVH9zUz0Vx128H9ULEh9AIsFPxzHBgKO
RVFQ7eUc7Ac5wHzH76dEk4WemYA0sarT5D5ozZsU88PG+PtI4a9mfBZVz+Ua02v/MXEM6rIpa+mA
G4GpWzTwigZYjlJzj7x8CxyUpM9fRfHywOS/SVJ4TQhfH/UWGwyfFvOA7WLft6fcxDjVd6+j0gSn
5GCJEWE3KNFHX5UUl72si/ZxUX0Xcf8wJPEB95jrYB6RzMJTdHRaeKgVmI0YO7gYmZhSDuEs3Cdr
QOw3Z7ocZoUEK7S12aJJn8yKz67Pb1a17KsFW8XEWxuBd1smOnTN72aXA78ekVnCvXXlWelDU9+3
voCpaEMN1fvlTd1Ngf4rLP8pD/3MfSGVyksXaa4ZkdTsvkVVE38GIpFzpEngqQqXlTBvWKglh0ac
UqgZsxufIBVHqgzRLHqNXen1oZmNMVUGxLoNjCKKKN1h7IbXFDTEvqg/ocsjP6/jwDKNmC8Bf5Wx
jXFVbz/VEz71M8xOr+5jRLwCdHgM1MZAmHmje+h0pDIK+lfDhJLKmL0seY3GWqmogCh7pBEHUOLR
//kZ/CsgBqBtigqqv+X9KWSPJ2epo5E2Qe0nxyEt3rSiuU8ExGjHhojc43HSouPdOdMT4o93ydTf
OBRFVmPEnNR33ovclkn12eeUGFGpB+ZWfs64FXiSXQyVf41pDWgfW/v6zyfOAGYp/2H5BRsBVACA
Gyn/j/UuPYtil4CiBJ/dYqSUw/cbZgrekX7A+RmMiIsH2iLSK5kcAon0gMjy5SbQ0W6QyXd9bsw7
Sit0twsUg6xI+XMODag3Y36LFwq9c/GOP2S1kVV/hzoquic4KwY1q1/lUud10lELM3RV8e2kTDyj
Ou746QNldgQqK+HtizywcduteMp86yBMHHKshIxB1UTQTUkOCKgh0lewdI2j0jWNPuEpPrx2jZWA
NQy0jd7UIE8168F30tcKGNLKGmxjJWtWWl/zj3nw4UmaB242fI8dPYwc+nDVuAfIFjbuGcXSzziK
D1OM9lOcOWFsiXvVCRm9Z2wwz6qd2RfWa9e2T8YwfDepAo38PaamQfefHVt6/5TQrZZyvArqngZ5
co1q/RjGqfy6iXTrNqCPEdtZviOOhJLeNlimBN49dshMLCgCEvCMaH7V/X4plO7orJ8rMX/8zVj4
q6EAIM3SAa0w3f1Yb5lJM4uut8r9lIkCWUhrhbzvQxl3044nneuTBvejrWHiqSrv8Gzy0vgbZMlf
LGYQBH1w5o7qRf0Y+mN33TSlai0Ggtsni/rF9ZAYHoOGawOcdB/MzWaBR7pK0Vr+m/rzX/UtWETJ
9gnw6W3+mJdVVF8HWabVPh8wkayrbG8LNMw8hO5Dq4FeJSAjHX3n0eEZ2JZRgnhot49qge9z0vs7
s8puo6Exr6xZWQCOASKE+HLpztU4TNENapkhhklPqY9xKF2xne/4dDPb9pfC2X//oaHX/et/+PtD
1Bivxkn/w5//ehIl//2P+sz/2+aPn/jXDc5tohNf/X/cavcpbt/Kz+7Hjf6wZ47+69mFb/3bH/7Y
VOBq5vvhs50fPruh6C9nQWNSbfl/ffO/Pi97eZrrz3/+9PadW4AaMbTnj/6nX99S5FZodz6L93//
/gi/vq2+wj9/unlr5+Ktolbwy/5+96HPt67/50+a5/wD8WwFEtXJSUi7yEbk5y9vBf+gRg1PBsCa
6gsQEFWi7ZN//mQF/yBAoaFCBd1y4bPxYHViuLzl/YPmMbGLC6XA0z3d+unfZ/drY/aXG/fXjVrj
x1AkUPVxxf0jOwYK8+PjUelD1pZJvuzrZcAmflxYHOyOLBeNpVkr4VITWuT0V9dNEzjUErHGKnLP
X/kNukmz+z0AYW8rS08Ls4bfXcq/6CL/KVLj5DzLw2zQ5Gv+uXAMsDqB1I0Un9YNB4URxuIJ3Qan
l3cUWKkcl+3LbJM5lOPOKD3Qhq7V/TL0/zDyf9/K/lPtjJPwASXArXVY0f7UeuyBwI2Nk0z7uW8w
z2KmJFqRUGRqLooXkeIVqzK2biEaf75jr4w17EiRWHvVc06xQEOddOpReAiGZb2N70Varmu9OOP7
bmt4TQUd56wl/t9hZ9UE98NKrHANzDrQfXyTkfZjpDsMs5+Os9djLeAhwDa8jl5Rb5is9kWEt1s2
4cnql+m1l2R6CFHNCVHfG93lW6rzLXutOBEsjOvLtV5y1F71jLqfi6sux4MvCK3Bgm07GvrTZCbt
IQ1c7FWjb1wkC25Bf+1VHAZP6fs+wFCjxtlzNTHvxvqA3Mdg4mzd+Ok+JXxaLXvDa5Wr+GBuaInO
WLZn9GcLpkW/fjBp8K0j28CHb1ESu5nczB7qyEFcKN3vBuP5tV/lNxNqzpFeSighGoKgeDt0vpkh
6hSxNjrVlT3Uj3GsnbQpRq5QsE1RutyZCsmJHDNjLzX3ecuXLyLfJwKpzx46N/3kNKE3ljt0wuFN
LU4eOrC4XSTMQ8tRV1Jt3ZL5u9kJgWoiwmVIEZyM6cDXCCV3NrwiRLSva8/aGMjaItSLZphV/BxX
XoqmYoOgdmQjJmLGX0EssiuJH9dq8J0Ec83hHEv7Z+GTHjdqgEfKDwtGgY7cmzWuAwq4MhVcu/ya
PstHodt5aGV+Hs5aHNDwvOPjcM9sB+13s5EIs80EYGm1di0AEWn2YuNjG2LHjiQZUle2sI5eZuar
bqlPDcgmxO4KVJoyd1cFGMVEAfFWdzaUU6F/Z9vaqmm6edfLGl0iJPecGmXEvI/LVVebn66HyGuv
IVgB3w7xBtpal6dUG/UvCjWrzucgPA6x7yilc8oonnzt3OzsVMltrZx4gvzcEtxZjeWtozJ4AjxB
cSNx1pT1ulWLHtAc6/uZnazmNr6WCD2kins0Wdnr5OTnyzulwW0aMUmcHPsRZkpHUIm81AKSpMsX
JDFRzxiTkSqkqyEIJLtnW0eRdM7sFy3ON40bFbiLk6zYFX0aLPb6hmvn1TzWzZJ8eXV8JB15hga6
cjUHndZBIInrY/cl2nSb+wGaUCb5A4p+UqOk5DF5tOA2MKNubiODgVhJQiADG8vepiBSVDq1AGTK
pDCYlms/vHyDOEV7UFTzoy1BVcYBIzVrEZrSR9o66r4vo/0lXWC6rTxamXySS1msNaMh3eHWiRwM
WQdWomZaarUuf5A0fqIphFWLYr4kAYxQj6wsVCd9qz51FHc2IKjCAAvpMWUPs49Ttp03mwHbPWym
vBgbHwRuvRhzzbwVRejI5Vs2KoU/XWn8JePdkqKD101sH5MJLA1a0rgjRg2Vj0Cb78aleKEaTPFG
Wu8Au6Edz3O+jUvx3CL+xMzxiUpJjeWQhjKqlC/VTBOn1hwDXTWEhnXESbJItdYtRm8aANSn+/UM
Tx9kSMEHy2rGYqeHAdwF3FK/KbheXDmhky505M5bHUGVdS/FkT5vt0pHhhK32UtiWExqoWnImrGb
N+9i7QX668fgkKMCdT22zQg6zlh7PWIbwfAyGMxsfgYX6nJv6oHxIYLiPC868BJ/h0USGu2KZjHw
kOCKEuDEzQESl5zOqI0b3bDf25IlAq9F3Ht5doYZpd9s4nHO7kbK/OsMufSVnfNoX+4IFCId1Apm
g5P26UzJQzsxR8zo9fk2Zz0VWblO9wB/gZzGfLsKPHBlIsI4Fewd3tGuRPMtqbhHAmiMqC/DlPoD
uG84UQLxQK8NJ/G8kJ3Zs2JY52fDajD2VQciSuGJng7OYJnI5LfprtDTl85v7iy0bRBw47azNpib
WMYPi4mHVrXwaIwdlmTBW0YOKJr458sQWSSzWaHHX51AhKdIdBqr8dY3RpTo0gcyL3+F+/w5KFr0
Ao38y9RZgOqOxWPIoIAbJtYqo1HcOQ7p+IguXhcjgDSpG2i51HfaMBfBHc7RpHkUVRG8D+HJyFAr
57A3zI8YwtwKfLci99UnK0IaCi6E4DvwPQGo82Y/II1kv3aFEoKYoqvLwIxmFm+MXb4w59FDDaHX
2QKDJpbuvU8joGSAqhEqeryMIitgWgHN9WYl6AK3/saLWCV0k9vZqAHeQcMHV1oeZxP38aFRZrDQ
VP1hYcC2jO0Wq8u15oqzWWCZOsX5th3dbwrVFJhMKqWaokW7hGUJsE1HcLFqUIK/vFeX9SGPm48K
JDKtMMSp0dBBManZ+CVT8ULJ58JV1Hq1oxH6b5W+uOrImCpDeM7vSqs61yyrlBkwqMcMfUSQAaFJ
Gk6itnDTC5iSQeT4TPLceJANUKKXZRXHrDtZk4VI2NwZdlWvwWZ9p47JIK6b545rG/m42noDHjSN
w5+9GdN/HM4uPiytrVyTpk5fp2jbXVZsA65AOATJZ5Z0W7DcMiwg862d0kK+3Hke+fbh6JfnSxyg
4bYNP4VlknuyQoCd+b66nVFLX0ce2a81vfYNi0qWU6eau/wrr4dvte2dSkdbOwIeDsadoKcRBM3y
r2p6opbQrKcmOmsTg2v2ahU6H0eBYzdLLcuguyvp7q6GmonMXMqrCtGxhKglVNfM0uO3MUU4RoUe
Gp47jTavC41VaNEJpAFFfCCylAbD+tfHgmuaYq/kMdus6o6L+0sIYmBTODalkmUH3tYxLHoMY+fa
DUgw72oLZybT2iYJj3ksm8exX14CFwilvULM6NbKq01KX3VlQxVdexMCZyTFe9tNwq4Db4/TAnW4
SNuApgYmld+01u3caN9JSkByFTwqQ9Tnu8I3r2s7UBJO02tcYHBSq2kVMk5H7MPVaUV9hnfNJAqb
aG3euh1tWguLnMu16AY9D+sSg1UBjQLDFrmKS+Iry+EUsulAMX9UZu98UkYriiXK9pZnWYvZme3N
32OfZpJrM5ECdcRaCYocNjjaZ2CDtcmHCUvuhvpGpELdtb7EsFQNGrGxrb0IWXx5PkurEzB+8AxH
Szb4It/YOnWQhC1L8FyZP6MCAL0fjV46gV2CbQqR8rxbVBw/2fiX9sXTxRDbwgaXZSPeK1JKZzIr
a9REkGjE+We291hKEBYlTKDjnALbyyk2uygbmvjerKqu/OiG4cFsqEE14BlDy+O6Zs6rgoWM1gKx
8Fun5luIKNepj2W1PVH4H+QLlQXqp+NXVPDo0EdEiR79MB5BCqdmf9cT6OHvkXz56vjlmIMBoemq
S7kp3PI0tMU5y6pTrWGbktI6jlTr87KOilMfJ/reg7Zuu/m5UE50lWAd0tr+UGaJhpyRbm7Kwb6e
MVXQ7UnfxgZjtbMwW4AmezZycb4Mv2BETb/DrVzgN7Q0b+WCEvLk39BwYRipeE5M5ekSBqXmt0Ii
43iZjDMDe1wVg1wm8axjcTUy/T6y0NQccoO4J28ppwHa4VYOQ/cctNgnVLQ8V1blP9Vlepqq7pzV
ZDUm5bXpdkqerdoI44UwI4hZnUtdiUR1+ccl9vVcWI2RxhpuadflSAxeq6468wFyhmnxBUaDp5uA
u+jybwHpzcoYCSFdPTqkQ4oHYX5Oopb50i0xJbARsEcr0j4Yc3vyl2grhpn1zyfTzrKOCmcOx06F
qIua/pcc9lPjVmiLqmjDBxDjGd+ikQm2bcd90jnnvGQhpQPzWAT5fYVNCyFAcfY6G2XGdg2Hntzd
WOvSfxrS4GmqLObI3r3uZ+d8WR0XjcTVdIfbUqaHhhCchCLtw8w5Yft+TjuiGuEt3wlQQk9F8UUZ
PVH7JBjku08yOQbxeBpV3BCUiFTHKCn5IvviDpGGsO45dp6sZr4QVCq2ycWRygdBQHNsOxd2MMF/
nDpvZvU5pEwSi3ChpSLuvKu1/PMy9j1Xprs0SgNcUNiiSBGM9DBkHohiqqF7LFEU8iq1vuBrmVTp
zypegDr8VPgk3WNKPGy5OeK1XBtfLjcp5K2VM43voj/nDQvm5TYvyX0+UCIOsniBip+cYsPf03c4
yoS5pxmqs9lxrng47VI6sTtgxbCQug9QtMrGhMk6+1IpEtBhNaE9yoXZ7jKO1Trc2PZenzmtciBs
z8vTKP2jNO5nOG4Eh4RIszl8EmqeQQsN2w64bukUX71Fu3Ec583cqjxXJhSoY5TlSPkOqTY9SHSK
6Icda71Mb+o6v9ZqboSNtXjjLtpe05pvVuo897r/lgTBrVeIU+HyfAmjw0zBLb5XjjfuKMjm27tc
Z4ppxqd0cWsmJTkiLa6p5A/UAIuNwGItkutFhqaDN/VC7dH0MLMNIthlQR5egkpVAzA60nXhQPmx
kVa/JJ0i3roUXAnzCAiNOsVCKvrZE/NxsGr8oDRCC9pWzy4L5CrwtIn8i0VyAdcvSoF8um2tRWPO
uzo1jkMdoMQfQfZrDC3YJ7F1VxXB1xh5aATJIsxyJ98G76Zo+l008tQMcbSdRp1O/1AdWayPsU8k
1i3Flak6yUG78LA7LtqiGHZyZUBdtdwkNc49b7xqxgzVShcpfBDNjzyM4uAEaX3ovRob+akQUSio
3670qkQzdlo8EWY+IqsBzE/kj7P2IE9VkQh9M5a+sQ1g5LlpLQ6//agJPA96BSx5JU38u+tYpCFT
Ay9iyGOXnrOHc4HHQjM+W+rQl5OITIKVPWBqcbi8OEQA24RnpBsTksqhGNM7isnuVp+H8TASiB08
B7eG2PKGMF9mpOUHrakOlx+6YWLD6if73176ZROQOUEOsMH/dUOtS/igbqZkwBGKs830+91cPv3b
xr/tDOvICusNflxeu/x5+e2314LLnn978bdt/r+v/bDXtEQwdqRS8+vXKy9fcnQyBOB+O87l9DoP
ye++x9r78sblB17LhySbBVVDre1gT3G2UCXs8vcXJfgugnS6uthAGTqMNgsvLCRiSxvMXksTdN2O
MTdklFGHsrNVwW7k79hz74fab7aRUVYoQXbmThbTrumr4aAn56HHW4hrKQ/RgE791EUTxmSFexiQ
54Q+4vfugfN2DpcXLz/w6k5CK0YH3YktBJApJJHF5TRgu8k7xEXmHy6/MZ16h1R5nU+9AaSyO/V1
ZG8Fpo8Hra3NA0a15iGax3v8zZFhcckwaYF85Ky/dUTCcRUre/tpIPvyyo1rlOh7FJikSj3b8dzy
BXVSkVKTOESgeiAChC4S+lZulecIV9a0nAP7udDc4Pswb7LZOqAfgWEBRKN1jL6yYSKx4bilu8Fs
9WYUpPJXgYO9hK9H+a4x6dFGIFFNlBS2ygStT26dDs2+BNtP1mhc/Abf4qFPCSA6ss4Rzbp8vK9H
ADxGV91qftGtqza4jXQ0jNPnWI8PsoBkSRcR8IX0y7AzlmiPHsQWf6Sb3JXHtEvprnvuRxflp9qy
3RXEpgFp+oWUpqDciSPrenAWf7VE8d0Els8a4tOi0aTXBPYJg/k4+Hl+LYs0ZqHzqy3KiJ/mbH/4
FW5uWoOBxijL73i70zVu+o8GsME0TpupKbC/duqdSPuTkw23XW0QBZfTEcwR6YrLxNs4ElEa27+i
TXBT9TIcOyRcK0tOoRy+F8Y8PnRdZ20sG7GGuvQ2sGGAMDEg/MLbi8goriZHAq/BvaUtLHE3lZi1
MYA8ambevsRPetXXINhLRRRxUbemh5ZT20E12myTh6l0XYKW3L7WndZHowqEU2wP2Nh1sAql/+io
/nIAqt9MoH1UIGvpE+CCgXjdegEUtKbLTs23nG/HUjP2XjbTjERSq0HYbW330Lww52sahCjsbrwO
gl6scdqbr2Bzhl0NaIDqLW4k49nA85YKzBjK4NFMKUODIb425WhQt5XHurd82C4+CuNVs68t0F2l
S5JZR/13zoB8xYiCXW7VQG5wABnhRDQpdhKUNHyQTTtbTyDVw0qOcdvjNLJNmSLOFqcQrgJT3OaL
d8SnCNoQET7AF+px+jpDDH7Ue+cqwOfNGpH7Hbr6g9RwH9fm2WZp3OVEYvSH9c0Q5TVpDDXErOVQ
2MVSTk22MHquE933b0dq1wwgwAutDiW6SbcmIuWOu4SeFPbW6XooAo5x9p0ixr/evtNltK06Df30
zsDmwZIvbp+cKCM8u5G/GywmCwz4TsINbkrDe4oiSiKtD1rXSO86Tc5PWqe/k7hSUnGz60ETr0Yy
QAX1hlPdoTyO1t66sGuMSNLRv6qCBl2ebA/eGuelGXoCJdRbr8dpJ5egpvtW0sWershU3ikNvSdL
djMa1rVWQO5Oq1v31k6yAVghfRJDpizGtCq76KgVyLi4AO+rCWf6Mn8zBvjpXRczbCOKNsZtNYHc
6F3KVbEr0RPXIagSl+/bxnudJ6+4MzH8VdW5yl1wZhbNZxmUCDoTGS3mfMwrqgglLhqRgtFny9SG
S+SeWqtu9w2w+dlMnvq6vAkyzKjmQdUeA+NOjuPNnMnhAC4OA9u8XVP45kEtopWT+Vd+F2+WqMYY
VS7pZqixPxpxnqS2cJU4Hc5zUCiqAjdQU85X2aSlV32Zn2Sf18ydxrARqP9c31uj7TxqKdlZ5o7b
KEEcEz9SIhh0WvrZfXFsB6dNbCHIXkQ3brQBXUNTvsxzcCKSC4MRC01YlfOq8ndL2r1Fy41TZk8I
5uyY6p5SKdfgR9apAHtGc2+N4MhrP1LvbZx971qHAJuD0pwQU9SClUNAkosYzr7VPNaofNe0gqJ5
D416S/OUDgc5olLTSpSVdT0i5+WGi+md9IgUJ2cR853pvuiSDwtflDQStzN8b3+YVzpRfDOVAKmK
MDcwpMecTyKVp9vDR5ZM1CYaYa77MsB3zHm3VS1Do8JIaZ1OiRb2+FnW0e3SmTe1qJ961zgj3nhH
b8vFtuoqGst3CGh7HGWfNCPOtsfR15JjL6yNBnpNxoiqj+WxrwWrJUoNxWYC2Z/W7R0ShjdJkz/N
GtNGIMRNNob2aL4nJmGw2bT7SjdeZGzee26zjXtuPeA0ylogj2yDsBx2/e3UNdd5FtMHGBCYRgCb
a162QMAX82djqk9GER/NVN6ZLvUDx6PQvgjzIOw+TAtshPTi2MbEarjn4nQWZxCIFqPCyymhTGVn
S9gV3oNFzrUaeS6LBTuiZEKPvH3RdOu6pB5R2faLujVqV2gP7xulvUJlzGxvMv9nG4FaMnYYhe34
LfLdj6nxnlBkCMCpTJP3XHA7hqn+NvMMSQBdvoEycPLuAPnELDqMCoeOVwITsvCu4sU91Fp5CIwh
NPLCpOYib6jBr2xAxD4l8GHqr7TpPM0o1FuUTgu/2aCjFgLnfqOe8jA/zDGO8LGOXxUVTztCfL8A
opUswYNW0qFgWup3RdGQql4vWrWEkguPmOSLm3r3nV++VUt86MXJp6hTdC3k+easZdA+rER765jJ
+ozKEmKQ+FwYoEvo3N9YGqjJm34yj1LDuarNoBMbTf4wOfMnNbFXQpWwqeuPNr32M4ZhxXK1pn5w
BR4M6fHyeioBryDVoAfd9bI00dY18pHM1r+fKXB40knIsCVWqwhyV3nWrAvDO9lzhX0bqSRF0fIY
oX5HdcS5dimvGUF70HiYpX3dZz6w3+KWuDoOZ7dbQsSTz6jBfdYTmup9hyO6EbuhbmyaUnOuMWTc
Z3XFbFD1qstUh70/vXd58+52rPqVzSDU4fewpgJlOyLRuzGocvughxLIHBNmzMkItRTW6bpzsJuN
qpo0yom/SY2xpoTXo4TwAIfQjdRA05W+s4T60CNR6yUdVtrNleZlz9ZMftSU5q6cbNKLpKqxzSWl
KtHTtaXlXWOlWmOQ9ECF+97VLGudFSz0LibShYkltz3Lg5EZDzNBkqq85CH4BwrKpIMACsU8yH2m
YZYw5faO2e/DMKIXJ9YA9NXjtwGFky31pWnVTsNZ0EBNQJAZ6UmI5Zs+VWDfKtZ0pJ3xIcXkQGPF
tm2cjsTraDJGZFa+DgGF09xynW2VSlA1lNtYXG/MGUvySA7fZjzuBh3zL080yXoB+KCseJ/jwuaa
FM2zNs43bpo8l3qPhqSHtdoC4qaXw3VmOjvpmrhvmHd5RN3EwweeFl66oQ2SrgCYfaGyU6xCh17X
SvjJU+MEJ1n6ylvHtfJ3eyG+JtZzPapSc0kunJfpfYZCoIzsvW3W38bhzujXjm+8NwudV/7N4CKI
19eDNOnAya3rQGig+w5jR27hnq/o8VIVw9p+BXaIMqy90nEJVh/zWbvNX99LJ3NtE963CIKxytF8
xhaKAaJzCJfdq72lIECb2tiNyVsLyu7fHzWTmtkIsIjaJKB3NUGc53DCCfZqF0NFnzOK1rM3bGZ2
RySv/jStKrTS5wUNRPYbN2jGK4QpG0ccY0gQ/o+MnJmQs5qsCuDlsE7zJ2xvWkFhjtpZUOVbgwWp
Ttyw5ncLbNXld/Ue/2oA/QEjBzUbhM3YhiDVaIZNq3zx9He5b4W2sizc3vh/TXuXrAI4zq7VGIw4
aAV8/vIWio3qd/U4Buwnq4IbvGv3lkBpAIG0O+ahtUHFbuz1L3ViFZpstCgp86byvs5ManPjtucT
4FsD/hzLgBJOxYOzq20HfoKJ6oDyRKkPiahCda5O1xQ4KkZnC067OnjdDpvLF6BxbeU4oPR3U1OF
anfqvNRhNfV1AN9fvjv7aJxdTLalPp34+l1LJ9soqZiwaSujtbo86uupS/jvrxpwVuZENEfdrFlI
JsACpzTWxGRvmL+3TcZo47WODhiO4KH6XW0j6Pfr7rtO2mILqhls2uW/bI5S4E5PceZhd3kQ4QPd
rw3qWFQomsTbqpdi3hadv1ebgHgPl4EMBT0O2yg+1K503LAQM+ZZLddz275LUZ3ULtU2gbgtlju1
hTqnSnwmt/8+KeWfrE44Fs6VOhSHuJEjHqIkz1lnXA6ndufKAXzgrYWdFSnKQ7Ds0bkmesk2biWO
ZQsbjiaWr3QXTQqLLYqOvUVXD1moVTW0TTiadDpiK/2CWPBk8VRlEpfbRXPrXRLrGsv9fLo08Os+
+2K5fdImhmvpNFDoyqc4Q9lOL/X9QMfclCbt4AxHpZ5atF4xFP2kx2s+mnbAEb7qoNtPE91sZJTS
bZVHK1c6zd5pERNosmMTv2FpLVlszHuyhfdynEoa7t7dBQZhNwzUsbxlkaRYppoidvNkC8yhwYR3
iGHMgkS+q66AeCdmmVxZcfUoRgQvFh+0DsTFhhiHckNx6MR4r/6VQWNuagUTU1CwDtCQCW9qO24N
r6ODxSKCaDgiqNEotqn3gX4B7krO/NpHLV6ODiVqPaXyvRCxORalfqv1nq0l+2ZVnr92mxbtKAUV
ZoWoz7PTP+Yx8dDiUGR3TbpN1syaYY+kcfqVN1XO1awWrDZT7LKGojEuDcxdsf50KXejBcOWIvVC
LWzL8oiALb0q1YGhYFesW5t+TAoTUrPTfdCKZE2NleFNUXgu51M/II2cFeImRnZw5aqWmd6DoOiq
/MNuU0yNY7JHU3L+1afwBc1aq/gGfmKjaz0RE839K9kae72kgWSmer7Wo03T169VbVTo1OZZGClz
YMveLgaNlt4fxNoe9EdEh+iSmcU5EoNyJawA8dKkEHGERq5FrnNpThI77yuP2kGVUOg2wfWt+sja
LVFPJ7ZgGYaChmrQvLNcUW1NjPf0urCv6la/bgOKEbPEcVCqZqZjiuOlhF9clYLTvCCvBFCxlV5L
8H/jNp3QaNEjatmGakNLA9xbIR7jiCD1MtB9D2OSoXI3rRE4G+TIh21JJjN7Y7qrOpp+VVl3RFj0
nQc15GsNp5NFOtnWaY7u7FhXs8ZdHUYfujhxo+b7+8qZ5Q2A8pC2inOne4dAaC9LNH2k/mJs0iDb
Xg7dYHK/cnMt3UxmhcWkHVdX2IuB/1KsIhsQyWSJ2++kgiqv9MAx8rACc1NwsKq6yZZUhl0M/ytl
XEjdfSkgDKxrSeF0KJztGBC3LOldJCBlpTOf9DJnjSYhT+KQPFkKmSGZozOELiYNJhVIhl0Fp6+s
KDUn0tNW5hwdLNssQvDbxcC9TV+dSPgYLwWPLhog28rAlVNOH0ScAtLoDI+zEtc9qgGIlf2sGzQn
ElkcyQOd9Twt2G3K6mQl4oN+d7ICeRNsErs+DFFzGrrkaLjZl1/cBAGhUVO0NlIhVJ3VsxANjG2t
nJ7Bugzr2mUOMGDmmSNJhKH3xwCf0pg64ZSA3ipRcEbKApTFpZ2qGooXlFQpOB+CPDT707MrrRuD
eN8rgIj0kvCoz4gGO4YSZZskSHS4JYRGtitpdY0EekV6GHwg/LSLLk2DtqAvR/hxzhUiH6kqOkj8
pdvi5CzOQwmCkGYPjRseYJzob/vBenEyErhK2+m0HPNRHEe32bAcbPXMpecjh3wbeXQExICNsdjm
0WnSBwq4QOaXBVxcZRGVqYNIOtFVZLwWtTh3hfOYJ+CAFMqLpYPokWbZ0ldUh3iASyV5XPgFnoT6
p+qfXYA5y8g8zEGvHQvcBLXim3iO6NOSo9kJnBcsqBwSzEvPfoqpv1mjf91k+dk0ypNVMxaqIPmm
SaxFO5ra5pB520J6PM8T5LlBD52IBb9fArwOezJQfXpNYuxMVRnIGUHypInTrtB3Ihqa8idjoUZU
8Q3bqZ7ISax8nSU4nLkxwEq4dt8BiFk0VaELxZTItBhyBhG4H7qt3MuhwA+qKYJjqfnb2jGPdj4+
oMOVUjpkgLgjyTqGRYqRVhFGlO1GNKLb+MJ6rLugOdBkC1OBTIFrgPQQmVNcoRZyZwnsOl3zox66
9/9l7zyWI0eSNPxEMQYtrqkVyaQm8wJjCUKLgAaefr9A9aF7xmzW9r6n7lJJJICIcPdfaZiFbM2Z
GqAg2yLueQS+RX8RrlGo/YEZ4e+fosCoIdVBm4fTQ1hiiiAH00hupIKZupruwSIwG8O2Qw44V4fN
Gyba+wRTlHXtgmm77TdhNC9/yFND81VU32J4xKe8sLpziqvRdoH8sti5mw2dRC9e80YxPXESIQhV
Z25S9RBqmhrSSFjcFGJHcgsMHMCb7TTF3woUdLzqrTGG51T3GdbQb/QTby+DYMymKueR9+apqMVK
E0hbFuwMFv+qKv2Pepg/hpENqEzAPqUfsQnrVYjuI/lf1H2L6OLv+hzFCtbxwIBajSQb3jms4b9J
cWuDhQYHtkVmAIdi6hZQFOTX8xIi6gv7eYYcesgbxoiWCBia+euFu5B03KRCgLorepTWsvGNHOyK
qyRj3oayLq9CMRndkLIo8N3j8is7GNXrnt24J/IUhQ6G461zN5l0OFp1SrKO/q0HjvQVgCc7eaIB
fZpD7tt/p5Pb/65GUV9cfW3TxfXc/Y+YJGhcZV4lsj3Qph0yNo5x1u98F/Ko4GgmI+Yurb7LafQ2
iOztlfR0okh1xbkoExYEnRysAMqVEv7dpGg+EUyALcjSN0XIl2xUATb7PzzZQzjxdp3N3VtOUQZs
a1KKzn3GsWZE+XNfBywEKMiBiL9V2RSp9xQhHHN/k+fxh2uvCA5FwSgokNOVKutzqNmx1Q6XO4Sk
QK08epqMD2l0rn7LeH6oBcbM//2mmf+un1E3jS9qmI6Hy81/5DkhqUndXpjNQcQmBLgqeJnBKPH6
YC9TWO5YP7eGSsRUrJ+FHgHqciwtxnHqaKFhubilT86lLV77QtyH0tgt5JgZu9DVPLN5uM5U0sZl
57RtuHMOr1CkRY+MST//sNks87U3wHFnWiRFbgiH+DCn9SMSJg7V6KhiEyOG0moF/vev7/7nO2Oi
FbVQYXgwGf/DuybsZGr4MTFMmtYYuzjbiMAL127EMZGLEHyLpJqFTK8ZmMA2XnxeSHrC5FHGuSKB
KzZ5MAUPNubupnS3bH6H2WGry/tjU0GxXAqGURJ7AdOgVIdKaOW3yePOFBjBFFnODyRYKYcDwf4j
kHsOYET+/Ic6ZCcRlDnaiqzSMNkcmu3glmjLPJhUyQjDIxsProZh5TwtPKRksOTJbqqj42FFiq0k
DXaEG6wdW8dSEbG8kPxQPQMGMhkfkeeV7v0a9md60wK4R+H0mkJNmN0G+3d1ugJXVRTkBK8vhbKR
+Bt43AzArKOEibX570+EoAKl3//nBkZgCKIVYqswokMq/M8NzEZ5V2UTITNJiWdQT7G6bz0CMQ2U
ZHkx3Duzg8UV+T+bQnYnx5HGpu6jb87kCvf1ldGGr5N6+SrFsyKm7Iw87A5TDgf3F/6RiIv3mhBP
vwC/+rMpNfrRwiqm6WWyFbrxpQ3zLzcOb3DPdkMTvxh+9u2lbBy5eGbwwYFaG2AosMrS2tHWTene
JVZ3m3NihScZ8DycT6l4nDgxxFviA+NtNGXb3BWvQRuh3q264cF3x207t2chW22X9gb2QIV9LvTB
PtvQXdMUXV0NTBLx0Zc+H0+B39f8TqEfg8HYxLl8aJjVHfDbSim8GoxEy0aDTQ53dlMNjBszLd+y
tSHeKG+Kg+9Kh2EnG55ihi10NrOFgW6bv9SOX2fUSKpIc+rsO/NJsfHYm2yLKnBhUi1/blDImbV4
1Prwu8gz8pXQvRnNr6WgDPPq6ggQzLroUBirlaGIW7Vrv8xBfVF9cVjFH25SH/0yeGWnvKnWlC6a
pGw1G4qy9mPw7Y9AqzapTSpy3QdIR/x6zxjyImcqLl9QI8xlr4xLPxUxiIp/bWGkt4PD+G3146PM
87OhRQ5NIhz62KQKnwlKLsK3sM4OC1O1jb7KsPshDPVZET0EilG3QBJh5zm2CZbY9ilvyhyB2Gld
uRUpnWgsi0vtuC+pgMGrWF2q4myyxlBkkGwNqfziZdHRC22ksH/4bZ3qO4qeRaflHX1kLQ8xHFKP
IYIbMepQBDorAnZK8W6wCi7XaHLc9isD7r1VvXQ6fH7Z9GtPtcJUstsGYuSu6cxHjK0+ArULuTM/
XGvlWyyNj2WBR3UVbeyCROqkhwFQhQhgpHGtEvyI0Kfp4CqKrm2jj63fvXC42qZgs6HvWdnER9n0
5J7A8AcjCppnn7YID/2nUZZPVVxeJ6WbIOBo1dIe+w2HvxZk+H9awYtgeL4JdALFTfKFlra7FQxO
ep1RwEx5ryv6Yyn4h7gnRPFw6cIvJv1CLK9tFJ11veb0ADPKTO9cOTD8k9aMzzU32ZorSBJF8THk
81Z6CNnSAeAaZPy1S0v93EFPw153PQxpfE2M4Ugqz3AoDZ9Bj4sEfZgJGkGQxsgCh4my6DlPNN/e
W3N0tektjyJ1sk0VaACA3nAZpvmHnU7Gc4qTG6YMF1yzX6oZEUvrvnqYUYDB5BrCACZOMXxPjQD4
GoU5462CgWwbW7siaoz1YJj9lg6dhBiEFV2X7Z2WHOgRL/tN6Y9qStrSqVoAd20FsQeSZnFwG3u7
EINaZD0TTq48CTJxouAEq+xkppXcpaI4zXPsbOpRM1ENz3cGU/N91AuILEVxzNvJOM3+fBcVVrpF
AnMVnV7xcdVMQg3Zq9asQej6qCZJfqYtw91gN9+jwe/aghlDiQfSCUqaeXLd5q//AzbUsaE/CUN7
nHUc0qCvHSrNNDaRY744fjmf/PZtwJeM+RJUFBJwbTIi1f+2gEFdG+/LKB3hK0pxNnA2g/IwHmQw
i3PsJu6pnr+XXzTqd5b/Q1EHCFpb0GyLCV94z7QhAHp3M+T1g2W5/jno5mTvFeZ7LP30MoYjrtRz
vvH13AaamrQzNkB3Hf3PoRzm+9B1k0OWZDrKkQ66eSaJxRAEZpR9jOdsadvnqDeukOjs/XKVy1WY
Lt6vhdl8lwEclqAsasgPMZCKN+nrgDZ0XQ6mjR9jvzfCKTo6WQa+I1OiwhJ/bcf8OK0kiFjTsDfJ
GJzrgIdbU+UANzAEz17+JjvodYYdHlO3ds6VKkICHZWwN6KlRmz2aIVtexhsb+/qjFRS6k6AlvEN
HfhujqfNaBi/zCFJt0ln1GdLtvV5jPSfEnL6LldZw1E1kh/s5eEOB7VtOvb60bUKwBymhOfBsAgv
DYEN2Yufg9B7S+Oe9PBAg84SIDrKnTVupujgzeQ8TI92O90XDcsl8vWrQZw36ZUz/EHRJIfxOSxm
/eTFp5kL6OawYDCEiy4kp37f6Nkp7KZ2r+UOXbKUc3OyhdswyTBX/QyIsk4m/VrAcDpBsE+OSRnA
PUa5wIxQT9sTbWGKyOTksVNz8CTuZvmMECovfh/muDZcDFWyOLqPYYjjGsEIlGYsxvEaMK7RTwsD
OG1QopRlCzNLFOu6QahvutFhkXCVbcsEOO2/Qyw4Fa/usuxahdJmQK/+lUXOq5XPr0t1gRlPuQEn
2w8GcF7YNh8krqY7D7gPJnd287DKTeex3WhKz2DjDwmtBGPEYLtQo7NxjPcRgqrJxsK9Tn9MYXhe
6NmFkTlrl0IauI7MJQPR2uCIe/hRu+UqF8K0GhHNQX4dow2kxpMe6fe6RZ47oMp67nzgr+ZlqZPq
ieNjCPN9lEC3ygK/Xguc8RTZGbezZm0X86M6PhcOOeIXWP01ez/fAn+l5Im4MSi3TXobFDVYg3ZO
mV6/zDK/KT6sYp87Jgx0hE1AieOmQRIQI4IMSqKf1dR8CKcNpz6ltMMnVQPUHPwCmoDqskWEaKbg
cJVcp8T/JMwVV13Hz2mhPqcS0pnoJK0Vv7OIZOaw0la3hdvfR3TubrzDGBWeejrs9W54mdu4PxY5
XiWxGd3V2VDutGa3aLYWgjAeIvm61uhFe3j2W1eiLINI+W2Sf71CPIeezKS/lePsYRmQn/QW5WtS
Kg2qbxxGIe9rzX8J7Rms0rjS3aINcYYXG+ZunsXfs8xYq0BQnXhJlcmn42SMsqYblsNy1Wpya0zy
Kl3rUEwOQhP7sDTQrmIbd437AFviYcgbc9c3sLhatz5myzRN6QF9cSSZ6qopR4c8nJBEkGvflafG
rzZzZj5naqBZKXWNSJjHaBhKDVFH0WJebAPeFJ0+blGf6r/xwKxycosA/5dxnWgyJZ+eKZoxnszA
TAFkkGSEwe8+wkBneSPmyGQWSRm5SozqniJ6WC3DljGgP3H77N3FuRiLvA+kaccQfAVdcTpstGRA
ScRFN8e8g65ijVRPRUhdhJvUxuzmGYlufmuE2DWZeF9+QGgHEHrYH8xibFeJ3bwo0Y7F/sBuK99V
7bnMDwIcuFtphxtVnzeyfk6BrhHJUPvmDG2ShLY+EuUlrgWpGIP7lE3mvRTtXezCgg5qmM4NCRfE
ckOqVf4LOHeufK1COJPgnOfgWc6laZ39MtikAYTju4a54tZwWSDtwOPBVceAh8Bf1Jk+EyJJnJea
utaDEoHlpXpCzm+v98tt78T+pVVS1FhJkfDw4NIscLqlRRR8hO9Gd14f/hLhXYnmnGn1q2YG35WY
SY+EP0mImtyMbklNPszXoeBaA/wGQY/cdm315QP2wBt2H6QuY7aNRfhDL7iHqkrlwMYV2b3Ng7wd
ysn/1PL8WzcQC6h12+rRo4OvRN9Wv9MgPepqAJIz+UXXqx3Tqf7VMzk11TWO1L+V2+FK4c8tl+jD
HCroPvK5DE5zXR1z04AuhksfjcZhECwdP7DsjRB4pfcm4sZOWns7gq1rjsn3MhHBr2sTEmm+dhkE
bixA9+W3yYFdBb3+7KXelzf698ygtqpeivpuq/VeoLhW3AElHSrDW0HM3HbuMM9q5nOq1O9/9rKQ
Bz2Uyc0n6I/0vt9Ec0im0RVK6q7ATRWTy1HfTRGdPCRxtsMG3QSZaKM5UFSb+6rsaHCU5q7BQ2Td
S3enRCuqH1ctiT3RXlOT8UPSaC3hz0wlAYeLvj4xv3C+RjCoFB5Lf1RFnNphVCGeaTO8hvyXRTi1
KDB09VLJSbwWpDUXyKmXAdwytzZU1ewSF5y1A+obDBXglYZIfin8csWnsoYiXZss1JRB5KEbdWT2
RDAuAMCizyFKkRcB9pfu9lBpVddB4Pk6bsgNOdaOTd1LZd/r5A15cDr8+25u93lp4MUP9+QYNzpk
LMcDxYmzUzxFBUfLa2c5PAz7nFjhUbcMe202Li51JDGsybsRiHTFfT87T21VBGts38F42p6pt/lz
UrtsSg86tHWwEjXEc/o19GROxSIqDta4qyIorVrsuFvL3BgtT3FRxGrxxElU+FvktGOGPbxe0Ojn
A93ecglWwo47BPLTijT06SxuMVoPzVhwurIjJTnNorRQ7bsMaLWG4iAdrK0Mpqs+6RAwUF1gfkaq
YKW5KyKYWE+1floEokN4sOyO1qjdIPUUxcMCcC5NrtGj2zPdC5bY4OxM3+u8/DRbsQvL+b4ZWKiL
6jZwwSttOXY780fnjy++aMZNayFQi8fCOiYaASIkfpXIIHZt7l4qDMUB1BjkV5NGDB8eMGXE7EEz
UPoGh8WmY+rEdGdYb9guaut86BGWqImPHVpo/hqvuDCbPrk+2gM8l77rafguUwH/08XZDx+CdZZd
kxiWEKbaTA9YNotmeVGeRLM8sqO9+Jb8XCC3aeKs89rpc/b1S6LNhInPyQoqPIMxP1UshWIj/eRz
UbyhFOVcjbofbjA/jPC2h9J9aeX4RrgK4QbOyxD0d3Vp7z3Vv3aMKmCNodlSvg7EI5bbXKm8FNzs
SMSyXPzSTwoNv4ZBhMkqKlNGPnEJ4VyuUBz4f06+pKqvDTGN0EjjnVJjLqsrNaedJZuzVxhQl9JX
K+SrlIk8+h0cuqBdZaq8ky3b87LkcoXILKCGAoq6/ofr6CUTcE3uiS/JLHr3lpfLTK6xrf0qOtal
ENGud9g5/Ry3AzU59ly4rho2Y8uR7KXhD5GQr6icCv5A0no9rKBEOUoT1c3iEghbhfiwK6tnCNUC
rD5h6FwD5tdVfexcsInGfQFo4mRRNVKpsTN1HnI5+NfHccwTPLYIi9DE797qP9pgIC4TvFKmIWm7
h9hheVQMMJa3QdRxtV3WxTJDEAAsQD58IPNJUjvcJ1UzQ9pMNwtysQBYrf1FNtrzoiXykTavBKRG
e06INvDCiUHi/BaNAkpDEO0K6mFmj1wrPlEI4TN7DdTIx6eMoGSGo4UWBagHWB8MErExUOOMcb6E
6oWsOnpnVUt3Jn4K9KBHURdXn4AiWIfFRc/YfBtqpjgUMB5ge1MIjQdTnXgelE+k3NlV1WMm/nQ5
1jVKL4g3hJp9qUpLp/Rc7nISWe8Ddac3MvBZJF76qzs7CVepgUs2glMsxV+T1jfozpMVfiusL47g
p8zyvuqT/fJZtkJ15wokNanlC43/dyGQROPmdfJ48utFWKwyEtSuz9gOG6h4v8yARlgny7x5DHUI
p2ASCnWBf+asNao9ENxql6A9lEM77xSECdUMzMvjseT1FXnzR0NzO0v/FekDwAWzDBj1xl2aRR/L
GpK6PuzcsUaw4pbbsJy2XovCRHnUKEmcM5IjknnhdRHSekqAr9S8rviVMaRAxeTv0ZZQZqiV6fXZ
jcGRNtMHLztFB6CtT+M2pVAaE0PdjLcF4phzTAkq53mKXrvfNraDmK9z9gTuPbqcW0FLvfIZXeDP
ALxUZN/k7N3ifLjG/oTcMtQX/BuDVmnCPV70k4TYM9ytODnzprhMykwgd9NiV417Cz1AadE3qJd1
iqntWzWdUmULGFm8wSRut6gKVT0XKysEM0f+qhSIC23ENvNdZiWMjCWgNvQp1JriYBIp7KAK2hZx
wNg44a1VCwvY52QT/YvNWwXxYxp2FmLnobIItCm/F8IAFHsw06LdDGbYbm51LXQY5fk1njsKlNC5
oYXBFzG/sdN9aP60U+1MrLS1VpNfI5fqWIHfatdLqm4L27+gOQrN1TBmv9QMcuioIRcFN+fHW4iX
Dk4OvNdeijRYQ+uj6vSK0W+HTnQO7OPgEPO2fIWoJ/bELzDnL4mitTEEVnPaQr2boxe8LL4WKTJr
zkjYv214KPEESCutW6e2ccO3FFCcdRWXzNM9LCxHAXAmcS/iz/FroA2pDPSqYSMcyMBoWizU5rQQ
chXq8mnKHEnHS/PX8Vj8Cn1sZ696gZCY12IpVlBCXYuCtAIv+lZ3VP20yKzpyJSiozG0PzPp3DI2
oGfVyrbTS8EEebaLbLeM+TUaU31T1PmvLovvVOU0p5Ro1La7LIlRFRe8O8Aqb5rOGAYfTnglw7Ay
5nfZIcB1GXQ4qpCwDUvHv2M+L3tGo3TpSQKhKUU/uULHcg7qccdYfMvl0ugBpv+RxVPZjJ1L6+wx
y9VxWKodxqTlOE9rqo0USQXdbphvlPMFYyLgHaVwyOv2twbgIbAxWRs9G0n+DXWU4W7gHjvdZ55C
B2Ypwa3d9hu4ZDjsYe0FG6P/6STJXr3uy56YJjE/rkt2Cx7iaKj+MxdIiRJsKTO1yIPKb//0SiQQ
XX5JLFLCPK8ITmCa60EKZ6Nm4ItlgRfbO/qo+8WqQFei+GhiylvaiKVyashl/USmi4CDMe8qz0gw
qOfwomovywUPrcL5fhzSYN3ENSw+93WSTQWN+3UZJixzDNFM2G/2xvNijlFnE2zbtIHtiR6oT9lG
PT+ihzbdU0TimRnx5mAyvCeeKtw1L7PF0U1UJ3MmAlG66nuyMEAiRnhcS9t+jkDAV4WYD2PLO1AU
HOya3+u7Mj10yuYld8s70Vl4kDjTlzf8XlTqgUyhl/jc845ZjUeTalcx6dMNu3nPUTCj6/IHQ64V
MaClI2IMX62JB6UZCRhDRuxDZiA5rmOifPJTpHfgaMVGoe+ay/SxV0fdUL21bMlqspKXzGP06iDp
jFwf0h/k4e+lgW7n5tk0u7d+GK21wfNJsW7dLx5LAXCJALUdOnMzDmNEew75dqDBwNn5d1qVxynT
KAEdkiVdRfVVg3rYZZ9TnH8ZEVsE6Fy/HmaNvQ7KluFCzhCIdGK5tSqIXEPmnONAm6DUWY+5Ynxk
Q38va2MGr4nvLQ8OVj3Dg8sVeaoKKd5tViXD2W3P0RJOjrUimSteSaakG40IpoVy0RKRtHLs8OJQ
pKylz34czL9dClu4OaheCpcE4D+o65x/5BI1hl3jAlS7fN6IoSYrFGJX6mwX8lDkwKWbQtrTBmtS
LD6zj9E2FxZDo/dfSUuUV8wlu/XNNABkbSi5a3WSK0xscd6JHQAQafOhAsNUYWnbZYDCo5ZUJe+L
uUqcyjuSK5/VuSnhoDO47844VCEjVy18Ajrk6izzJsx+lt37soUu+1mR3GKHpsCs4FJa75kf74OY
+YDTj5jc1vWdC/a6o82/CcKL9Lx6jOTv3uu+Kgmu7iU8s8ygZIth1a1HFwGmmV4a7CAXGG+xCqEY
r8hPXzN/vanurgj9gxcPqx6ijlk4DHnCvZwvRh8pe4CGeQ385Z1V+Wchgn2upz8WU45csMPlajSN
hmBVK9JHGHgvfksFFphUYB7buZp+uZgCLJyOYY5Ogxd/wDhkuDeuljFnBdSzRk+493s3PizGUAvT
a5ArM+QcWIgDCvxLHUi0Xpj+hvJEZRR0wcqS6e/FWAizW+Cl0iQf1nzvEut30mSvysBIHZtamSDS
KOtfXtncQaL8tcB1sP32U1O9z/h40+22Fd4uyreBKafiDPUtbMsGZDdSi69uyxckmscFANZdEDsG
NCvL9694AT4E0P22iDLYakM4723wrNqncaS8x8YRfqqSm/WucrCiOswVxa+z8jsn9Y31XIjfy3DY
cJSceMSPGasXEBKIrDbPXW9gwhc1PtQ0BzCICGfVwOcQFXW7HvLbenlJAUb7td0765xQOgXE4/AM
e1bdfV5ueD0AkHlbXRgTXhRXCfXCYan9lt6tFPdxHmxnD0wzc2KCJCHbpyWRKg3EbBODJii68X60
0n2bOO+6wZYM2/RHpCi1kV5v/cYAIqUOMWvvCdP28BT31Xure3IDvLP2nfYerhlEeGUlprq0UVki
ofez8HT+VDNfUlGxDhAMP9V4Hct9Mn3zP0TWVjmNLTBq1xm/bKsoNp39K7NHFIXKTkJ1Nmo6GnMC
Fg1+DOboIkukZcv4Y1fJZxUVxIIakvTew9Rpd1E5QxUw6c8sW55w62QbLdwvtSCSHGqaga5GVdEL
AY5kJoWbxp/yIalpKHL1RSNVAbTdgzg4dV5sg9HDJURvHhf/rnTmuI69Hbx5jw7QwLsPuHXrQA0n
Ii9iLQdiV0wIpw0gq3VFgJtuOC9qOk440q9C1F/K0Ur1jAAfr2haDjKTV+UpUsb2ZWbowRCZmnG0
QE/9Z2xLP1ARosNkJ2e7Y1+55rP2sngfZuryfXEZNaFtZYqGuFFudDiJ5PvAhKbbnBlifi1TFn1k
54iamUa0fi2Z8yM8jaEBxuZG3cIJs2suuX/yFJmnJBAGAAUSDK2WmRVvmbag6guFUjWey8qdlbue
6sGW2RMzipNJ9ZJZ+U9TzU/VXfaq+S6vvJNbAdfNzs98kMhkoOhq+fek3OJc65cRjxjsJzdShdJd
BLxJWwwY4PAe8jRI7izAbKRLfcgzteQTEj4OdGA89cf4Q3MQkCIqVWWlbvNSEatx+tJfj+QaAiKD
eqi/PeEOB1ucknnpAFvsFVAep+dJbRTqBEdzlBIEsiLBB5JERabZJJRuk8m2KbZ2Tj9M13BDl/xp
N2y8onYouPGp4U7MqtT21Pger8sHh6CFheU5dzCua+k9LSdJD8sHuyONUh58P6moRHhFPx0MC/M5
P1lBiGcbW1R3lxbdp9prlrOfPPh7E+LRFp6oNe2UFVunEiuMMP4O8MEgXTAmfBdvw7ioPtryeTLt
l8VBShW9jjnfssI/o8BT9oMmaQhh+N7ea030WQnzV/Vo7VKrtDd1xQNVVcVy2AgPNeg07aBEeoEq
VRWgYNw3mCWsrL4/JsVwRCb1AEX/rRkIL0Rd/1IMT1EOkowk4kUahgmQmLB1pbelviVgRZA4sYob
mygkOfyZxpG0Q9C8jbLRCM0/LMi/PIP/4YT78/8djf9mTqzrPnyq/+JoHP+M4vCr+Iej8Z9/9Jej
sWf8Cx9cHL1J9lOJ6Cacub8cjX3tX5bmQehHaoBzveXAJvzL0tjy/kX6D8RzB84WUfYqBegvS2NL
/5fj2xpOvxYRkjjH2/8nS2P1Q/7ODzPIGcJvm/AuPLctS/t313HJfKmVWaOfRaA/t7Us74K5t0+l
adNH+z9GfaxPsHaijZu1GnFqijkpp+jsz/r98qtOL71TnvmPE1z5R1TPHwRgDeflVzZj5ZXQo3wH
PfenBfUbetNjKYR1iYqaLlOv0DkXQXwyBpIypig/h6ljY/1QUtnkHQoMO9cPpizkE8G4nzjcOoAN
GDkAMz/gmG++BsnM+hi15kSc5Hgsh/yBe31tWkyACteJd44TgPL4Wh2t6i4PUJKOBzsymgfLaB3M
L/a5EYaPut31m2kqWPz4B1BnD9EXrINDPvbDzox6bTONevFMRxGBH3kAT2rK3EZBANRkWo+z1sUU
Xc61DwzxnCf2l4kX8uPYW/U5tgUXLX86ZTg8u7k17GeIvJsEsxBl3nPDM6paIzNWeiq7x6gZV1HL
gNlhkDueZZhBTcTVPOdhheWV51/Q9EarLEpzBN20Yjw+EDSIvPfehO+CHjQ0tnoSXTyrf1DVeY3A
7qi3or+HXb6rUHj8JnGRCfvQ+M/eDBvBgBXYU/atmjTRHkojcHDBZ8Qf92lK3n3TX5zWeXaYMO4N
VChIH/TioShh4UIGuoztdCibGNumZjwVqq/ubCi9JX/9Hk5BL8L6GjPDm3URY8ALgmXAkV3z7Y6a
FzpX9N7BObLDR2/Q0rvchTUfMDAFBN5PjtHeY9M2boWJo5oYbPvRz9BU2klyF7Xilk0z0a2tL88Y
S1KeybeQjPCz3tNlRlqFZas/gJcwlZv61CMEmJrHGF3j2Hthc/AMHW8JI11DUNavjT8OaxRv0EJw
jFlN5gMkn+F/y/s0/33BWawzjy0BOw4S5v59wXlNN2RBPdfnAbffLZQ8B3y1v0AeLFc0i3eN1kVH
24yfWwwvjrAOPi1cAzYRaAzAKHXo3zasv7b2f1h2Uyr9xxVZGvbplm3jQ+CzE/yTIirizKxEV4Zn
P4yGY5bmyIrsSqyzanjq0tw6aj32gI3Ezc/rnFuua4IYIPtcQ/GXvlm/M/t31oHUt22We1ckEDOE
3SC8DdZwcUDFOfKHT5fnBl6VhC/+z8q3p43F3Pu8eJXBv6HSRUqzR3UQIDa0yTTpxbpX9LqyjO6c
DHlmyWiv7fiHoYM3Vqg0mACSA/CS3dGS0/20djc/uBN2Gh1RINPk4lEFvbyoHvTMciAjmfFW03Hk
Tsjsure0Y4tv6Q/RzwxhA+HuHWxuamtOXsIOG0s9cs8u0VYY7vQtgybdPFq6c5cKPbxzdNpHQ7Wq
OFq0d3ldPBuToOEPpyevRpzHcZ4aiXXBDfXkGMK6znWwjwI9Qi48YMLh95s2qYwXjShJDJItyhm0
Q8PTWBnJIcKdET4ycjMrGo+6IBq8H75znPz2SBJf9dphcccAdsjZiAX2o3s09CxjlyitMEwuzK/8
rZl/5nkbbuOhQFKW+e2mzfUvQjqhoxWzs0+77t1FP7WhOEqPySBxlvSzI7AiUS4q3IW4e8ROzYwK
OT8jcxRMKEs4s6nZPxaIkxujOHJJ5YFhY731UkyMkgZBvRzGy4jVzxawPMa7V3aHxNVXht7/AjtD
MpmUAp/zea3robU1cndaM8mC1Z+U5x5Sqec2zTlKvU3T2+DnNk0UKkVyRXVtj/aATj10nL0Vdbg/
tzOeowKUvur40EStkdoWh1mjWG2C6R2yMI37lCAntkS8aie/PEvLz8kLNxDEwsjJ/Mrftg2wlxVZ
1tmYpxe+08PsBs+Wg9VOYsX9HZAtslmsMTPw4PsFsVJNgoqtP7RRC8/Kt3ChWRR+xlsvJ2w1WR1w
GAJ359a0w3WbrI3Sb3Gw0Q6lZ/oXO3Afka6mu2QwUzRIGKHLwPcu0CAekAEKgnJepc07QJpRwvwl
+LJ9usyQhKy60qM91jDksAbPohMB1CtX3hHtQlaQnz7BnoictkQcVfp7f+yrTWEq04kOTt1oyW1Z
0UC2+vjkMVd1CQ0ACAP5nELEvtZYHIXib4+V/WyOuvVAJ13ps3lsTOOnkAY2XDNKxjTGm9Vy32iD
8pUwC2TgVryVSVleJrLxoPHRmo9XfJ+b9YSBbJXUYhMYmr8N8Mml5TDXvYMbDEcx5qYJqIeLzemq
mXoT8Xa1K1sdWV6TE6bWx8XeogqewFMgpDB4zgsIAjCeyFOr7WeYyBjUiAbiYfZITdJsC12zNkwV
QrRGo78laPI17KcfmD7UB8sMr0ntY5orad7Qpj2NMfFqEk2aL5TQV+08iLlveA3BNImEsbbt+q0v
/NeGiS7G03O+HwvQ/UHdh7K2z1oiRubYyAayGfEh9njdR+33WAPo11bDMEbo9Nxhh5PHaGLVSsO/
RdJ16AYtvpQR/JQow3sD1OMnnADcZn/ms0EqnpNvOup7y9a/B9LZ2BjB/pvoFzZc6NTVYiyC4Bo5
9QEjFOL0egV9xtF62eOqFOCghjcDycG8VGPfnqc2PmSjpHvQ6eutoYb5NSQHZl1OBYJWa+2tyku5
qT184mclnIXzvE+nRKx9JTJN1Mo1rOk04dGyrQb4MsFQ7Oz8yQ5MFxsIZK7zaN+3Q+EyLucv52bM
iDsq7123PlUYMx3qxq0Pfd3dQ2erHtH2kLwz15dqYqQqYYluOTgc8In2NwPx5j7vOrTRHW778KSC
Wveuvhb6V8+bEJmGg6JrMNHpze4ydRvJtTH8zM2TI50byBWGHvCvnkisPVvV1JyzkBK2jKNj61fT
2s0R/TJyB2x3/JeA+KtDUeU7M5vdiyzhQsYGRDuRbIqwMO6gB1m4/EdiM0QiwsMuOeberJHtNti7
qXO/h4H1F8FK2lj/Q9mZ7catZFH2iwgwGBxflfOo1OBJL4Rt2WRwHoLj1/diXqC7Si5co1FAQlb5
WlQmGXHinL3X9pV56gv5i05lssfqQAeYIElwkJG3dQb+BlVJyMEQShyYccQeXfROMmHxRDI92U9l
+Q2OY3JsZPeEyUKfChaTa5M51kkx2gaDTPA1p4dDhgDsoE3o4K0ONoyIq60xuNeyuKKBTw4txFyZ
4z7PyGqHtYwp1rbtLa6Z78bcMcR3JaSs2YtuXhRciLynIMvc9swkZQC9q9mMHot4BImCjHw9YZ/a
1Z0NI2Ph+RX5VG5KUV0HM64vBBuRExUN3zvNKKnWPIR3Sz7aiQkEr8YHIYItPeCEhK0UORDQ+20b
6hZwSswGYXMsriVuX8PgYbSN2jl4TcMYO6mRDHE8P5Np+HQ3o9//NKRGC9K4ou02oz3SbLEvmRXv
HWwN+9pZfNNAJ/uFm8k9hg+tZy0XULeQ9IZPESpN09wROxx+wT6CYQI09FaT/WyaQLNmEAOb2fG/
Z6AsN/20KBAnjiV9q/m9I/vT1LxVYaA35bLAqmWp7SI0Cu6MbiTgUTqIbvoq8zk+W37Y0xsWOF8s
iz29xQgKz20fN/ECuX7W2v+Fw7c8pZYhXtsefUxA1ZRR0lK3NO8iQWzne+JaSfHK5ST7IlW/RmaB
t951DpJEBBotbr7DivEJKJ67U7ZeWl+h3g01mJx++djVwIBhHsbP6dBBq32ITDVs6FIHV10bh3Kq
H22Z/lamrPZxPO1M7lXbMJsnhudXeqJsBrP4GS0+3dQnVTG2NgYPGQ/hmgslqHd5c6ck2WZeYTyz
ddnuBI2sMW8my+7enlvC41DVPzQxcCSsPt/wOzcnep9Pc1wXz1WDwNQfO3tTLs6OrALC5ATjszKt
diMSFguZMXdKDaLG/KjZWkEkP7WeBaIUr0RQ6ltO6x9sMS7yuFw8SstLV5jvZZLw142YA1gTTadY
44jt81PSEc8z8S+srLk/dBqTBtKmkHWY32Q/Eo65w5TB4Nt1cPDcD5CN8uZnZqJKOZBj6EcdKgWn
ChtNt1ZUg2uzCBH5giPYhHE+7uM5xGrgW9GekLnHrEHmVQ0aBk61NAkrxsb55BIolme/wtANMHcT
+tKjwMNtHNsH5SFsHtEGB6qrvt3vyjyKplsPVxgtxWNQ1dUtZu4JgpJ8CMsZf8SckHB44O9DWmNt
h4DKu7Knalt59ReL090iR0JJ3ToVgvJSrPrCtb9zZVyeph0cUdOjvk1JbukniyyEKd7Ocjh6y9LP
uK/YRF2FvcFKD2UwuBxDq3VMxBH7lixPZSHh7xUVbNm4XO70eR8Y+Y8QFtQ14R5F83NtQEWZxGHI
lNK87d1naahk4xvZKTKCn4TZmEfIEL9sVf7giGufIIZ5e/pa4Cx8f5NUWPDGJsGClA7uNqBl/jbM
qK6wQq0ihm9scjzKfN/dNRopuRt2gp76gjVxumATEQzW9+Lcd9YPMVHlRHawkhMt667CC4UGF2Se
CuTaUyGQkph0EhQK7Lg+M9ISXRFTaiuDGuk/hTb9TXugRdy2fXh23pZB5nUoxLOkEWHQ2GfiVkRb
MhcOmVOWn51SjauwAMAyN558HMc3S2cb+VQyvdtPaHl3ZEddUZITr2nskQ42D5PI6y1iW2gzQyiP
P+lbm1cYYKg6g9pdFy5ru9XNB8UIFMIoZMjcR7SrrRftwzrv6mVkOHhnyZu14YBvod+PEN8kBdmt
USJ2rW3/5lOBbV2lYp0vnfeoOdgzAhec//LBatvy4MT5U1cnn0NVuszRNWYjd3kKlvAiW7AABHn9
I8QCcHY6Js2t7Z1EmkxXve+Z41+ygTk+Ghu5N0lQAZNhXUrwjicu7HsIEvjJCa0cuRbEuNxyzItJ
zQ3wldo6sm+6RO2k2ibeODWPt8yV/Zkq9wWGcO9ZzWEs9JUaICUSbpD8xcdJSDCRGI1uJo0c4aFE
qhRtprhISB0pKs7/Gdi/pjoNDnLlPBhPTm07F5E6kDaXaq6wQm9FeuYlCz1z67icHIyG5oGmdt/k
pkRmNLXB2UyZ7Ce+IIuPF7iGDY6ExzAWJrQka950oDl9rzT3wF7dHf6p99TiSRp6foRFbYX7yHge
iq48DU2LkWNpu2F5p/FFd5lageZN0HiwXRtxMMqpPzWl7YPrT0vWKTc+qTFRp/tXtcjXIVzzY2Br
sEYlBJbYL2v4tNxYUohHpczkmf5k8eh0OSc0FgLgeUCiEF4Xa2/svsswSW88KymYh7hBRc7hsbLS
rRdZ1WOdDuE5hGVjPfRipBbFHHii1E9Phc9m1/gADYU5h0eUGwH+LEzJlOjJT0RfNlPUIn+mASr2
YurExtJGhLlnperc29pF+I0kV2iD8fJkFbDl7A4WKzICtem9elzZjWW8DmnxhUq326H+DREm1USi
0pjKsDxu6kpNjyKfG1hLoYLfiP8opfcQMT17BmJGToRcsjCQRqE6FicfSM/jsDS9jFFee9KZ4We5
0U51kXqNMPMfC821GMqMX1mlZ5IsondIM8p7MWvPe4lrsK6GKNxDPDlgczxt7djGk6cSfpXCmnYy
y4yTSsPaOCWkMoj6rZxlvIAn6fy7fbkzVG7dOj986Tmxb6UTYKCKOwMsSWkckF0c7r80sphtGSEH
n8jVlfACL/d7RQsBxy9/GqiFb1WVzQ/3JmTFaPQ008pY26H1Hro9UBzhZ1jB+sc53EzQy7Er0iyZ
0xaW3EhUOl4r6mUvWdMMpAxuGfnVn2avmc8N3YBLY7jPoUeVViNaIoPRZHwR2Of6ovWvZI7xAAws
SwxQNM09i423yZNdQ+kFlE95p9IJm9UUHDoniC6MERE/5enZs5JxlfpoV0Ywioz+NCiyiF9JKAy6
Qckn1frta0FBsUfErPdtM19dr9UrPJ3DJZ+7kCSaWl2Ndm6JfJLDRZpJtTaJz1kX85DbD0ph1enD
Z6zk5IraNqkhLOjstouXbxa/ijyoTu2QYbVSHJMyNNq7ELlHkQQ410Yd0nad4gcoyB6IYl7s0tK7
eRhenN7yTv2iEcc73O3vBQi2zuMcNWCS21EcpUAZMc/iUGI8A3JkkqDEHH9HlSLzROA3HX5VQfE8
evVpANGMmKX8Hsm2pHqooo3FDgVqzEcYFu1bmh5Mh6R/IBQj35vJCBZ57tXWlsCrwuTatWn7OYCu
11TmpQM0+6nIL5Yb9yAYkuiaF0JcHENtTSSTe7YMC24vK2idtv4NLWdCves/dV4wrwNvTs/BjCbE
V/JUN9VjEzvlaazbr7JieuoHA/g+ZD7hGNkH/MtH2ylfwxzx13KQLNucc2OXf9U+DZ17FIqRl3vf
1gXYEX79duGpl275XbXzrzL2m23QfjGY682u6x2kVJcwMiFX+pQ7OcHqqyRx591conebsg4XWXkE
KBBs+JAhU4/9oYLmeS6N/gl0obo4UfE1VsZA5RkAzuSIl5NSt5TSY9E7vMfYl+lqNG64Rvo5H4tT
6wz0FBLO6nZt0W8KuWnzRX1n087uGNVsWWhapG0Wj5eto5OtUNOCg613nOOsrU+yFsmoxqajUv6U
EA6bCJfcgVKa+JhQ0rdV0dKhAWt///wp3aZ1aOAScu3qi9HrYudbM0ehrE+2wm2om+Vn8K/6ccqz
a08X9BzAwEIkYJ3njPECI1V7U2WtvEyFv8WUBaAxKGwOFTQymxRuZiva6ozOZpWyVz7G02ZIUSrw
PiJzb8zx1hY86EZT7Uhd1GtG5r8Hy60vLStT2/nQJOh07vrIiNaxOTjHfCzwhubJnl4SOueBhbCB
MEdJgIOvKZq1QXouPQLkFH1Io7JS8pUABmLyCMhZJwbyt6gDjRn5QJ6seMcxYUB2ndOpS5NmryYu
biICB+HYsQ0L3oWILiaVjjpi44SHMfTyq5+a8xWr6jPms4Z+XvTZiRGQZKg/HqRBd0+XqCntNnxP
kx6cH82iysybPY5fUiKdegTYSZsL6jCJ3Gnise+6tJdgOOa/vULU0JQj4wVEztbFwvNPMwUA1FfG
Hs/VmPabuc/6fQ7ILiFGZDW5RXLMP7sx3XCkf8ODbCitbLd8l406TpPVI63mdFEYaJSdWiNHjKt9
MJucBrzCJIwhTCixxG2CVrN2c4z/VDO7bARS5bm0bVyb/g79926T1wAjMMIVG8N9Swfswm3JujOQ
KfGEhGobVc6Rysve4oftMe/kA8GOtIISkqI22IVRu32PdT+8Bdp5LVk5ZghiT0l4QVhQPBHqs8b3
iBsM/x7HTFF9862B1LKgGOCrCrXue6SxynrVlQgOka3Vaexa8MYDTFvu068j7SxFF/TeuZfc155d
11ep1XPrctAO5vxWao65QWkBo1dh8BnLzrVJZ84OYcUC2gzGqStRUdw7Ep1kDcevbOIqnBGNZKAq
BuZfDNcT1bp7z0wWSu9Ix3uuZnKFArXvbYl5u6fwY/mix+XGL5jg0CHXQEkJi65wYnXxSzshnRoG
/GKOqDApLS+O8i6koOjdvWiJrfEJD5ixDTIvOlncOohy5p6ukc6J52kTrtuvT0mlNktPoETS5KYH
hz8agZWfCTTJEQQan90SqL5uYjhMwWBeyzrYQrSt91qLp1TgHmrlb9/QEuJc/yajxqebYXN6qr15
M2jwNFkbeSfapLdwsAmEwJN+bi2QIVMVkQPuvplGVO/KskroHozhUzuoL+z/P4jyCF5QHSwZ8LW3
tqkoiXDCg0rXJnslPAiXUAItICmW9lFg7SrmprhruNDG6+WXeNY/0yWJnqpIHK3EjUiQycfdmHYD
/rACvGqHe02Lln3czTd2Q0JBMhJ+PJv5sbb8/KCNxYk5dsx/Q0as6CSdT5RA+x7RxGboe3RTmRle
kq6hP2MpKFcg9rvAn1/bxXaWBIwNAq/Hje35N53kbw1c1Ng3rdfafm990117kWfe5qQ+B4PKtrWl
8m0KnWhlD3TB5Kw/uU4RbmVT0ewQgzwJq/xk+tzOgZyZaHbIUqJx/pqhtNlI56sk15EtdagY1+ZI
BAdQrvlEgRL0+S5nGHg04fEn9DWlZa7dUjOOZEp7ngP7Frm81VhIxy9DHf4mVYLjIF23s98DT2Mp
/VpU1nOU0LtJiwoL3cDGwkdk7FSl2hv6TEoU58zTIS6JMsiPDDVynYKqdlboTjJsGhFqyOcxCpYs
RzPaorXGsTBO2D6T+Kuhp2jn9XW0FlkGM7Ul4aLPPJDryyoZaCpMt0BZNYZ19a0ig+oUhOTS3P9f
9kzmouaKNmZxdo0ShRLDx1U1c56wFze7nB67nENa0pW72pluYQczKTJi69KTaJq403DjOYQPy7yD
sZi5sn2n+xTG3/H4aUREoX0IfZomnImaNSOs6mI7E33qgFoeTi0isbBNvjjl+xRHCbO2kiY4plPW
iDo+RcTDsvfn42lE91Uatf/E8Y0mLCPAuZm6jZvP9qVwNXy3MIGSm5B+Srqatx4btP2oqBnZTCxc
c0JBUjft45Dn8myK39hZ/xlrpwkVfpB2r6FWzYs/fDFd6+Z2itEmywhOB/9nn2m63wqzMhn3+mV0
Mf3SzLkZ0/w+dIV+joiP0H6wduwaePJ8x3Ekv0cWqnVTy++FZb66kRsgJQrS7Xq04bxOgYGyOZqi
lR7lo90qQv5gHKokekyc7sW2EAFx+Nj0Hf6UgNvcdY33MGrtdWyIlJEwR4na4UxutBfN2Zb3st0K
Y2+aBJiMLY9PbIoT5xs8Zwb8zRIznl/k7Q7CeRP2T16aaCQA4JCmPn8XpoiYPayWUYorZpjHhT+u
RW6+aYPSnOG7vxqTiYde9YwPjCynJ94Re7QtFQG/RqUAmDAj39qw8SoneHCH+mzmKfHqsRtc7l/B
SzuniJkO2h1h8MlM9nv0HV+HCJ06HkDg8ItCtI4jRvu83L+6vxgklRx7y9gXYxNdoyKPEZrH77WU
KcLIrI6vZLEeAKlOCFSW73XL94YWraq22SeYtiY4wFyxwSCHs31R0l7vL6aFLK1Dj/PP98J5EttG
MyHx7DG5mpGfXCn950MU5bd0JEj+/33//hWZNi41QYOG2NuayqCdQm5NciQe6YxJmRMaaQps5Cyx
tTctNWS60rAwyO0j6Y1/31tFfZftJQ3hdU1IBz2W1DwGgf1GvgxPjwAJZZrZvjfSBc1Boqo1181G
BBS/GDXnjeGXYgM3c3hJaU2eQWzAnAyeXXeO0F+rZG+xIoSafh+9+FvOO7syWARbP7uqgg6ZDN23
gZMXBD31qTSr38WgPssh3nPyP9JP1gwlJg7PNa0cPcldIxXt98Y+iZHRSi5BZJf66JU54+nhvSi+
uW7/XTD866JG7AeCagXRq5n3JRMOYzWSJpvIPQcTzWLOdlRtbgdYqYieW+aoqYPKPwpgvc90zh6Q
s7ceKWali07DCPqHmFTgMjW/F2PQPsRvnfjhMS/iJGUfy2EEPlHj2xR9lG+CJEXVh8PF7l2cN10G
MDRxcnQmFnGmZPva5fhoN7ibbffbLDLS2v2c5IAcSYXvPRH1xYi3aq7OTK4E8HZixRqT3pod5oyj
gQSEYRVTrNKJjp3uKaQljmuVfJ44664Gxuwx/iKdykO3Qn2QUDQa2qaPp7MzRrRm0TB8K5AnEy7a
suyC+Z8JilVk8fot/6aZLafCdp8aeO2K8kfWO6AAHFmu+xnLkxG6q8TbcB3OWooUyvp0G4Mf0Bpz
OM3EnU4lZrBAuGJFHhVtmy1TK+rhHN2p1YEqYp7HIUe+zwOIqMFeyETOS1B5azWrd7zNrrc8F40Z
Q2AlvMCuvJ+zqm2IEmm2i/3hOavSKyCkJ2bHhA1pvDpmOtZbtwlPlvR4CiIOZ7Y/rZDfTJu6dl59
xkSBp2nxxOSieLHzK0jf085jatrinlStLIBPVAqCh7snDH5ay7DY4VbWq2loyw0Q/SN/+2Xo6xay
Rn2yEugMbdE2nLvsl9gCE4CT2txU6NbZo5dUwOaLVaa70RkURKT6l+OZQDetrZViXCZL5MAKTzM+
3lpFwScAfGWTz/Wz1cCUzmdn60MS3knDewq8gYlC5FX0fxcTDtRBzpnvYpS3rqH7CLpzLYtYb0xH
I7xSvzxMTX6rujXDSoiaY0LOahutdQifM/SaneUUjy0NHumOLlP63N/q1HxjKPmN91VVj3I0uMFd
bqpS+5TzmgF9Z2yYWrPHlLRRqhbXR0ScZ2nw+YRIIsjHQa8LRvAQ63bPmRNWU+QwhKlo2oM+Ax4D
qskos+0wJbd2CUvGCiRwSQXBmg4aG45VDsSKts2La1E2t/2WeES96RXhPabdrgsk0Os5R5iUsR0O
UcOAHg14NbJVRF59jhpFyjd25dSi2WRmq7x2xRpN3UYhb9okPkg8I30q/cQmDDWbV7NByqpirDN1
hs1CiGPdLehvBUJeGYfiYxczFnwXnvMQmD90Bm8EUAzkmAbQW2jCvq3ep6SUq7yiaT+DnUcB+6mE
IZLl9FIa0UQgMZOXTtQEV2zxL/7Mo4zpyvQdZdP3lBXtwYPL9BAjqMnaxt0OoflWT7R86GDghpOf
uwEKtvead0Jv52JLbjwoQE9fypxRbejSiLMnUptwLhOZTKdocPRBuT1GN4p40ycaGuZ2g+RlNejY
5+1pX2BE41QpUFLC3js6ig/VNd2t3aYHDnZfkiT9IeKhfHBYjItm2gRqiHdw/F6n8YRV85vFSrTW
jKO2/mg/m7TrY5/msu1z8lXpVzAq8SaqQMOW0eeOp474JSTiBApAlZ/fyPb55fVtBXbhFJJLFFXN
t9wFjTTLnlHDfC4bSes0tmhGNOCncw2u2ehvooUckRihuph8FnmY6HWGiYfDR3mmX/qOOuAtKvvh
4Gr/dz8Hv8gIJHUjMxAi++bDv8vTFqXrf+tTbc+T/E8EHsTtwP/AL6zLXCKkrnDTkX2hJv9L5VZ6
hWYU7uWA0tmSaNsxGuKe6MJNmo0wgoxLykF/3eFK2NgpsnIwQ/Euojr6y8V5/+PiHAddr4vI17OD
D3RYO5xjL2aWcExaXx6aFm2HGyjssbG9oUVPPz8LLoGEh0FHC6oddBEAUyvQpfPaENRlwxxyRMnF
GRm9ubOm579c4Acip+Xz7oFxdelbWSyF5gdpXx+XbtcGUXi0OeaRO9BQTRCYmM7K2NVcOG6GYXyA
OoPIbwHhwEmCblpe//0y/tAYcxWeaQo+RyH9wP7wGQob53eE9PCImoYhxZwSlIUrMnfeSpeiM1s+
zCpGTFIS5/TvP3r5p/8Df8kb4OP74ZPxpSkQSy+313/we+so8CrUwe5RLiPplnFhopS/cQZU/PPy
G0fYBlDIYLb99x9sLZ/9h58sHNZP7lzTtR3f/O+fLMh6LTEqOIygVP2I7OuoBwMKGEkKOlK7aQCc
JNrxtZj93+TINhBGbtO92luSUBfWbT5mWPGCnv5bMeJkn7tTljT9xXHK77lLEY/W4W/yVOn8ednS
9E3fs6TNLfNRnjrltHwCKuOj7Br6K8Z8HBYFQcnQYZ1Ku79JsWJS0OwR6NmzrEGOz9kZAS6513WP
0aHl7AwRP0qZuRukVjRdO+1Tq3mqdKVPnVkBoEa/50ljx9wYEfn8ng9+txvahIEDo4mHHMHFubJi
tHKeu6IVnaCewA7PaBrToCVe//2T+vPu9PG/cZeYnmcxZPzwQZWFXZu804RK0jeGzAK7yJT1pu67
r62kElQNDWDhJV8aNzW3//6z/1zd+NmeABbsMvv8g86ahdaA+r11j8LEGT+P7RaRJsklpHB6S9v0
33/an8sVXN5A+I7jBgHL1ofn0NXSqlFLukdlGb+GsvqExpuUELr7qch/j1X4699/nrUsLx+eASew
pSl9pMVYFj68tWmd13Q+SmdJsPGgKCUrSuKdaEmOKHGr/TMiUHi5V5HxXFVNgcxLstuWPk3AZTxa
N55NrEb1fBeN5hUZeoXkVDWEBEo6OG5YsGYdOY9RC0DdoJP7l9/gzwXUd51lEeUkJvnqw1tWqD6c
MO7aJKCSTUnPotglbXMTnR8dRy8Y90IYXyWDMDfgchFUdSBLRnpsixxx8FGIVMWuDYEBZvYUMM5w
LyCaPluqil7n4lPo1PNfkOX/43YOrIDRLm87+/3H95xEDYWB1bGOtBpo8JOrzGwHqxcKwIMIS6z8
i9GBVniUm6d/f7fuNPQPnzd3sudKGtCeTWrKf695Hs1bfnZuHe9cuLqYpwfho9zpm/QkJNN8Ykym
i9A+nvVEM+taNLWAK8YHNH79X+52sdxdf1wNG4CwTcd1Hfnhakg2LmQcuOIIJoH1alEPzYvm58b9
F+/m6hOnch446kPDM8q/PNkfwcvsPAEuHQdBncfA5s9lhVmXbxaxeaxM8xs9QcAEsZy+Ov4ul9nz
rBhBSwcbVw4rEPNqAoUnixiSxO6bp6x9mBniRyO8/dyVzmMvj3TuV0o01bqZUTNEbkKuCIPLx9EW
t3lBbhFfe4yCTpzSvu6PjjOTFdKbO+0U7oOOGblVaGqvkYqw4c3tw0J+35IQzu43ucFGlVmwTuz8
uZd639VBcWIosSwNzgTlJ2QFA+iEalZMUQzIw0L61VKmB41gLxPFW2JGz9bst9skYFBIKP0+0iuf
G2WtvIiY1sRyd8OIczGqjLOQ/fQ2DnJvJKiSjDx9JkRqwOyKF7sfZuZiAcPOlhNV0pn47f3eh72U
vegovXVtLDidFeIvt8v/2LADEyOUFbDtcYC4L2b/USoUitPjBKX9GA22f5pTB7Ra/iOJW/+JpKoT
pO9Tk05oBhLBQaZ1iIpIilcyCZyDOTcMl2nBRjW6YqvLdkSC0idAy8iwZIEN1c4nBy/zAw4F6y8X
7vz5xAemxypLeRyQUXC/E//jwgmaQrZCDXi8y0QdNCazMf3uosj5kefNm29MR3BB3iWdifMlu5KZ
dNHdSHCGy1OxnSKhyam/WLOUeQ4ztaL7LFEPNuOKYac8pBGxV27yOWJatemZ8u3ssMFyVDFraBlr
ieCrJMKJ6EMjt08yY5LvIlM/wmW93Ssrzbn/DMajIMWwCkZrk1mKHjKz5ZOdy6cROvM6a342IaJn
4tIVk0KWzH1NB68ZpmBrvPmywpSSY7S9851mqnvJO/yYh2P+0OAG25canZdjDd/+sqT9adchytbB
HceCykNsfdjCzLqN595nC8v8fUCz59p6ut4gZ8NfFGTyIdL5RCOOkWBa2uUxqwFSjDGiiDSool2T
/mV1F39sqa7k3bcFFiLXByz34Xpq1TK4bKb5yMc7HDziRH3P24yl2VyVTSdBP6Wa+FqvQvc4mtU2
nlGqFx6DNxWX7blTIv5Lpfvnqs8l+VgHMYIH7JYfCyh/ttBk0zw8WrGSyEzdB3r0DAyZN6SxoD0D
B5kppzmRy2VPAH31Kjd76ySFJ/+SwCD+qPeXa0FrLEy5FK/OhzU/x51TtUA2jk4k8AXiTji0ut4p
xoCQPfjQQstC+srcc61dQ6y9jmszhuoxSrPiYarzG3P9kP+ms9c1p10Okyo5EfLx9pf76s/dyaWg
WA4lmJs4IHw8mmUyVqNbecPRaACU4500D3lknlHH4rBn7LinATuwxLThYxgGeyPY1SWPdqDy+Gyo
ZzlDjxk851McNc2BZIUOhJGfn2H9X+LtiND3uarHfMVyd9WBBkRsuTlpzRaGo4H8lo5luEzbaj3Z
abOZy+BbWIDMmZF/lpMMt4apc3RWVRGs4wJBuJPYNBcXYXVch/m29x2UhW67kyj17dZzDk4tyZmc
yNXWVg38CbPQyYlpbaNM29qd7+26liTUXngFdn2WlY4qdTuXhVp3xC088kwXdCWHI73REHkjzunS
dorTKBkL318qPektjGB7dz+AlAz0UL9KfZ5xS+IOKdzHGQrrut/knWd9EhPlfJJGn3Kr+kbYLpN7
lW0MW4sDDs7fjYkepJczbKSiuUSxo1du1wWP90U0oWl4Mv3+Zaq7b+TZ4Y0wNgNKq7MSxnNrAd+O
ABHnnh1douoLA/8EzwGIG7eZ9veTtAqb32OBgj0Jet4NdoIVkawwhTPFHpeH+9Z2xr/UHH/e/I7g
pI/fOHAk6KLltPEfG4EqcMig5mqPKgUjnjarew1dDTDypdwaNQOEYfr/f/odwWNvezZDCk9+rDd1
ZFq6H2GTEuyut7BtLlnXBycoWxlACZd4Ql/utCa6eVFl5Zh5/tErOJ3rn//9obI+HHBsynTPt9gJ
MYM55h/PVIH1Q9SNYzOaNl5rD2IjDxFbsEPDFtnvDvuGfXDj8AKeb4IyljzMHneiU3rB5yQ1tnEz
MCrzhwtJ0z8oRGgcW2TFI3QcSd29RgGj/Dl+koz/4M0rEvvKZuukZNmNo/W3lZ6ggv8uYG1+F1e6
ruR3sSA3OMve9B+fp50xqbQRbR/jsSaCzIjFcc4d85i3CX3t+5+xLIIHX17SIlsiSNVhABJ5TDRO
6If7l36I5AkoXZ5tJ2l8Hsd0Pt5fFFU8EnfCvLPGWd+/BfOf5iGtCwgPej5aYEjqGla6RAjHEKSW
sKEwUDx206GpZ4YpCdnYykmM/CGuxv/7pYkyBZIZUw9on8ck9qeN47a/82AyjqqcR/Z34g6bvCUT
B6A6lPmwR7aUyRwsaLpPwK4c+8QOjxly7dCv+LVHn5CE5csJsxADiWOxvNy/ClrFgdIsTF5xJ1Os
SvOpcDRmmSZ50aGNWzqsoz1n0Ww/uvbO8k1kNmP8UndsWqxiKObq11znCI1BVTCymsEJforzyNl5
NXY2ZgnoxQ1XPVhNTAIl6v9/7FfoBbHcRd3KGfEDdRNjGVIC65uhvgvdHEOZ19fZBg2nGzVu5ZJX
bbZltM+Jt1+NaEkshhvPiejFaxF36xYty2YMU0YFGQNWMdnNKcATBCWFP06575+9XK7pPYfbiijp
e3k2DdXNTiIQdVHqQ97T8V5jFLtfJTPwS8Hs/dApgOGmBzJLpxYw+pS7geMLk3kkQms3M/TZkGV3
ThA/cbiokNxbNplvml6TLvpbGNbmaxKZwQ7mIZKbIHzB878CKc5vZNSSfamtjHXs3dV+9iUqouyx
ThDMlikKLHdw3cPdrsO2ZTxAtE7hfvSIKTSph9OEXR63FlGdNCnHIka8Ko1iF48N54WW43TgROW2
bX/ind1rOYhX8h/lAxQ/Ms81LfmpdCCvFWJROzlnJ0V5FuGj2GlErjucW+JBac5PQU1mUhq6rwjG
gEuirtmVOX7ItCuxWyqD+U/0mR7RI1Yr2lBAbP0sFgcrt/cRh3006jBNQdUeJ0VevHpIi1p8LXLn
s13kX31gVeu4i5fo3tw9WF2zNXrin2QksPJF5cElu5PUWlx9TW99QThL7Vxk9mZoAA238WbghyZd
M964zAftYo//p0NppsgO/ea5rFGpYyR7vhtTp0WWO9bBq4W+iyEMvUyH0u9cjN1jKeZuVRhJsfEH
5FV9pr6ghK2B2nEb3d3FIQrbG5xrjC/KVT+b+LsZze4uIFNgR5ze4vbKSPhO4hJbK8d1XAbcr7P1
NKOMeR3QiD+kKosRJ/HHrO4uGHkEq63pohuhu+B1A6KWWI43AicYgvRJu82Vn+zb2jwHjlHsZY/v
OckwL44Y/jY2kBpc2KF8Ri/Aj5+bF/Cm3tp0zP/D3pn1Rq5k2/mvGH7nAecBuL4PmWQyJ6VSQ6mG
F0J1SsV5DAaD5K/3R53ue7sbhu0L+NEoICGpJKWUIiNi773Wt6JCg/1kb5yzgp1375O5GLQne3G7
F8gM6b4besnwxCYeamXC2lSb/gjrbThy5+tYThEQVEc7bQNEQ8B+hb2kiG11JJBDdqVZkp3sglVI
6NwQQJi0w2CVIiSsTA8nBlgPrglyl+CTS6B8NnyPCTU0LRR6OAsuKl7Kj65EKoq2r7vqeb4pUzCc
VAgrr0HzRKUyXmn1VhENyGDfe4V18FtCIiqtTU/+RDZU6ab9K+fafes39hMnJiwrgXhoRmncAksr
8EQ8Y9wB+TRI1hgh1iqcxoCGij2rC79/dnYbc5/r/nwvnGa5o6DKuALW3aS8/gDP279rqTAeO26m
nnJ2nyLGPOf44LcGrjpPvXYtwFQmKUMyqX9rCUBM0Q+8kuiVsFMuSzh26SMCYv+lLP9kY2DCKiz/
PNZUPVSSfWpi20TMa8cjJospmRBC3YPZEK+05Y2D3i/kc2dNdZ6r9EIA01KSVC/78b1amiHOSSHe
p10piauekkvb+s9Cnx1e0vdMpqcAn8y5DBDBLYjfDzljbRCRhJE6w1R/qcsvUlgQN830kqMmP05T
d2bKWFw0hy1uCBxI502HrtGzOVaS4TM/a2UKJg79h9ESeDjq3mEe9CFOyuLJbmj1jR03fts1dqjp
eNIkCvNTXjf6KV3qL2z5LFRoVHm1dRp9gZAYktC37TkTkwCYwSmrGAbHqQTVmsL026apRYeKyPbF
pUM6ne8kCZJ9x92sO7egsH6X5FIvVsY81mRKkzizE+WoppqUeTfC2fay1ByX+yR0G/sHKXcm1GLH
PIy+w7m5Kh9R3fNnKDo9FJAemAArnF9anFYYBXCLrTdGkjTa9DUIDdzEhwzbcoQrBs7V2uOVCIzy
MugPptStG2ULWjX4NI9qIA4iQdaKNsm0Ip+efTwTstN6pn9FQCej1mkzqJa1HvO6wr2vILD2RG47
Vo/nfPvWDIXzvbHRWpDuELXizS+KVSgi3hZFbju89GZKElYqZ8QTd9uxnJeepbL2RHNfl5Zw12lU
+3VLBxumEotPImFlJroR8UoWEbmueCkXsVlG8uuYK1R561y868GbW97sXHrfXXgbwukr/FpA1YpZ
TS+o1Paf2t+2zBmzZM577bmoCgtipwJthGOu2Q91Yy/kZg13SkogW/3Rn4L1ZOihzVGKwmj+hZwD
92EtnjwPJJbeGs7Rlt6tKtObSY/70RTL98XukrBKq6sp9OBoDkQdrRZSW5jhxV6myog5okUyX92j
wDwBzF7P6cVRdWRkYZLtQkKbmDKqZvdUl70Rtr398jmWkaNVnlwIWvzczQ9rC74aJ/c6Nv3F3sTW
c4pupyqvbWEPJ7OUjJOTFKP1NML/D8gLsngWKIlEYDdtnKeZcXUm9wJF/Fc/FsEtQRZk0eCJx3W4
9zO4VmDpEP2TVZ5zIwmz9dIAnr2hL0NSbHfaickzkBd9CCLC6PUcSAOtIAgCS/HcBn724GCfAA/v
X/vBDf3VApiVqPdPZ/kI3tMntgAKprj2PqBbJ4AgE4zj/nMYQqSTtpMTbDAozNCgxyKac3pELY3o
iHk+mlZdncqCwC6/Np46uiOF/FN3Dj1iBHtIglOOpmSXJR3ZZDqGe7vBeu92WN/VZmHEIYpPeLAY
1GU/kRbPx2607iham3Aphg4RgEzOFHno5LFG743eH64J9sw4N533PLGsB2cVm1GpOJl69S2ZlX1g
Hgp9uca84OH1yfVmvADefAmqbl/ahXZONs4XCdNbnKZ6IRZJv0g7hdFqL/txsRuaxeJoYPsFVto+
09t7rRdTv1QrehVFvESVVw7j7WmKFs/KbshJDmrF3gygxLsacsR4oiYig3HyRJgyqjNtwZqC2SFb
Ln9jGR/OiubR48pmbCFvPVl+xgIylqQWOMEjrRM3R0CZMxFEYMnYrxfTD7p/3ZP79Ak4SUtvvn+e
QxFNH6rAyq6c9y2WcSTdpPENkcadDwRvBanvpWgKJRfnaoe2PcoTIg8RppY/PWmBOun4mh9AsQuU
8A6UIWB2cZN5j4VuD7FWk8qdrAjvYBYgVBH5T28q19NMfDTKh/p5MEo2NEIF9dTuYgDTAct9gfjE
UZjB8+QUzH333KyAEgzN3XbOlFRXnmueyq+TJV76en5zDZU80y1CD9WV5uOEyZr2EICZpSBhpSj9
+ihKqha8TVjzpvUCSHR93IByu6FW2o/Fqh5xIklX834nWcFvO+jv1MMkqJsj2SlMR/uVLuhYGqeh
bDjf2Fwb1WaqwgEmOkxHADXV1cIfenR7/yd0ABPn2KUfmZKtyVKfyxYirO0EFsYN6E5/iYAFcALE
o4xTMRft3H5RZzg+X3rHjLKga55QY7enPPMJmM7kk2/V3rviBgtWbEGyEg1BUrb+3AG3HVhNTnnq
Yz+eZYFBnVzWzeDXzSQLF/Y3t9c4DzYCSXInOiMckaydRdfnp6xe7mm/tgfbXpNvbobaZiYqDrzo
PZ1s7rlCWDdvZVcekH4veWbeE8t+DJwZD4iyquuClzrIq+DVt/A4Iu97kL196dQyPDmiE0/ThCJy
goi63+qHz+tWoQnfqwGGi5Aof6Vnzc8zsfG3QlrBG7tPEDkLeniMPoelI6pvQh9LtpwcwkAtp1Wj
zqPCfrMDZV+0WsdgqZtNzF/m6zw0RC02rLZJoe87qMknKNjp04aU6QbE8Us52wCarPmlHoEWqHI6
uhXGbtqG/kvlf09WBwCKEbwo8Ct/cUW4rYct+JttfRsXSBPbE1cb5sU2YYzYAG4RNmDsLQaGxhma
q2Y+1TpZDv5gg6iZphkcwBS1kvNA1VsALqpyjYNKQTeAF3plq1ngQ5gIkLrmN62MIGKqYu7FUMu9
Zs7LSTdwRSRgTw8FIr0Hq7UOiHnKS82w6TR649Wcs/5M3lnoO8Odb4f4t1iQMJdlF48BUo1ZH7V4
WAgeaxP9hczd4rLQkP5sb60i+7OZmOEGOF93tUyKKxZrlmYAnozgX1Wz3AYNV5fNCW5pRIHj0cEo
KrLhSBjs18CItUoX+3FjGYnCectzPDg9yZBRsrmasOqLx66fRAyWF5+V4V9YSKYYf7V/MGl+hbkU
76BHLZBk08o0AeUOWNhtDWsIhIFES7oQlYFLmEzlmzeGZfP3CgpysRzqqnI52s6Rmyjk7WnXUG81
4qbGsTwbY3Kux6q9+D2E37HX4iqdcXTYTMFai3nYJyJpRD8bIdvKgG4TDEUL6gYT59A4YniyCg6S
STH8XLKAUIYEXZafT3CWSZsoTeYubj5XIYCU8TKlo3Wuc4eGWevIM8fh/OrURNmt6cPcZ0QQTIRC
DoxKkICDOXEZsjoZr2GDimpP3wK72axO0hvcY57MtxTB5XE2zd/esDgPte5fP3GdwsaT0i+FOmbI
MkNds37YKI4jl4qComla9xOv39Eb3pTP0mBabOtSqedPEBRnI50bn2xKyGyfmAmk5sYtIWJx6rPh
QXPka49qcS/GoY46H3Jy2ecymlKjeqCFnKh2vipnPvvUEOcOBJhEWReh+C2harnDhRivR0P54pn6
nMtzM8jW+Q0w+9kvA/sRX+6llXCSacekd/r34VQEfeSlqR6OHrLKRcv669B3cl8N/aPRyeWrPKAp
35H9OzwKhOg2rjVvWsXNk86F/EX+8uAhwLS2P9TAJ35aDwmIIupbNo8lVqHQSFFfEmTIvMcf33pp
vU7YkLEZkVbhEHxaJGDCYBDtWfl/1lqGB60y+wfFc54C5bxpbfCDs8qut/0qxlbLMZemRkxkCgaa
qnjoSUf8rDKHZvmrUVp1rnVqPOMgDEavq8PepW9dy2Cqbr2ZceCV1UtifRjAuLCH9wvHKueo9635
1U/eoSj+TGc8M7ankigzSVOsDMr+2bT8CJulESZiTA84244p7phytURkT7BjsiB7wDn4y5Yc5Dwa
AzvX6EljHXEEIZjGrWa+lhYtMcOQ7q917zY/tNUibgsy+1r7xmtQkXOUut+tyZkezbw6DbpXXYq+
fk4HCi/bsuG+JPOTWmxA655Wkg7u+pDtO/+Uj+ZFyHSJhLKc98nInUhbnJNbNtYjteiVS751xXxC
D2CGn2Hbnye4ltXVyJle5KiO+ZUCBG1AGL2pQVMypvGqe78zg34UrkyM3hJZgFq4VwWK1cyjfm0V
y04grG+Ca32Xpct4stZpxlmlNVGgLxHLRH7IR3UxF0agk9Hf/gJBbgIy4E9zWBBGhsGBrsRc2FUI
tN86JAvX5iTRGTctdpaSZmVdvATuZq8UCAdR+8Z+b2sh+rduD6mfSMA8cTHMFA+4xsh/SNYG9A4W
oXWdPzwXON+qFwEdQdIK8QpuC7r41REYd4QlgvV8Wn9qMVweHD/BTZlSnV1lqv1sZVP4ie+CKgA7
aUa2n5pjd1YmzdpP0SSD4vLs0rzclQ5AFyclEMQb6MJS1vlNJ2JbcewOKsoptiB3Qs/bYCzfjVMZ
mWnbnKexfJejmz9wlO93gwsp1+fcdMra8UmNgXWyhMeWspCBQdOUTt72MX1Yrgaw4dBymumQqum7
sofxoMaKrI7SpffpeXC0fUWhN28WlVEhtMmEfvzc8eUISaJtp8NAtdVb+MK4JrGhArWbq1p9c4V5
ym1cz55+w0SrO3N3amZGZgvAIaAre+Cm8x2Jp7fzBial+hDN0rROCYus9F1xWXX9afVL40aqvBXK
QcOxrRT3DoWovxU71Zj8HBTUBJ+swp3ogWz4joA1HqjiTIQhoTW+G1fbMFHHm0cZBQ3fbPuY+ckW
60Bmwwox45isGKuMpP/B/2F+MWU05rlxFaq/mWp2T9qCAZxe+j04t497iC0u3aKO7hROl1NR6iIU
BhlYcOlfusoUz9VQ2KfaHmklavV9uLnKsZ+cMr0Ofvun7ld+1E12H/uIE2hU+PJAx9d47dmqTg1T
j3Zo76DE98DmcPMlbAgYzE9ImpfnvAJvUS7+pt/IH4rnqvcdAlArI2T5uJP/AC5A9eneLFii12xx
r5xEp+WRHnJoEUuxK6CdPqFZZUjXu6Qlu0pwN5bLo4XLDeNwB9a8660nbYsntk3hHwmLtcCB42ik
VnYYRWxXbg8VBquvjIGfAuhympRBuLA3PDyMhk5lQPhN71Aakn1NM2lXB7n7XS2//Ax3ltYllJjm
XN30oX5PguaHdGiaLNWrqE3zizmtuE3RP4L16C6mM/2i5s9CTFM1M4s1e2S3Cm3XJLsaUMnBwrW9
o60NUyG1nwfHiVYWzpeWxWjJ/LPDoemQzfbPrl/yN/QG33wyU8D8Dh8O/c60/OI3vnWVUs8ebBZk
A03Z1ZSMD3zaLUeA4x8qbzOsDRWTK2uy35LkOxXRa03H6LklCirMs/JxJACMSUa+HNYsw2Cq8vLI
gf6qGtrpGjjql6HTuX3GxcHj3RPKkSgH5B09qcxNxRMerzeTI9CD1RF2mOsx0YeNPC9ZKZkG9W+l
I0XYl0P/3d+sCInq5se+b/UnZTTf8NN196UVvxsJjcxURRWXSvO+rmRc0AZetVu74P0o1WofTEqv
o5BBwQFKE7d0vksoSG3sVUloeQWiYFpsewgkrFXuBipwAGCTwCnWc5KvNAC3VGYsMvh5kMmeUHLS
6AoqfZeZzYsq5q9JSzxbBkL3SnLMxdpaI+5CxuGE5zes22G5oaNbbiZLWajNM11duXwpZWrfp4Vv
vLP50fpecdolLXCDp08vGZbNozvp3Bzbu0uXyBc9IPG+0h+rNotbrzW+pJmKPFOvvw9MV+IKTMVh
aI3xi9fXW5pqOLm43XdRgleZ6xFCDahIokK65bsCevKWBdjA/cAnC53c+ZFMghUZWVA7J2+EPkUV
77vjpc2IeAh4bhwg5W4bSRf4HcDXSTeKn/n38XGfdtMO/zv/2K8jcIcx3KqLczPv/mv11f1FN9gk
QVHtlIXBH5ILY6Nw5ASRh/nexqJDftNBQQdYjuCNh6vyH3P1go6dVJRiCFHNxnYYRbfo9v2Gs2z3
TnjnPtnN0RyZB+fcn/J7fp/e/G/Wb7A3nHpB0uNK3qCqFGCsAc/9GEmH0QehVwf/58y46qifqsty
V3fzVXwnophhZIknCnj9sKdxnQgS6yNtPEgV08vHvYoSBAeJfssWomqcLnvNZHcQANFwSzGolJ3f
HQEhTnFSSBsr/hDsC2vRTr5qbtju2psvs++qrWduVDdibm39LDkIkIlCgxSzrndMm/ZalZN6bztg
AHLW2oct5fIulf62ZTILRWQrbxTxOrUpZ8y8+konee8MSBBKJ+vxltv2V2ty6ZgVHDeL5mJh+Gj4
IV6+DpG7w2OzHO4kguDIPN9LwFXJy917wlfZd8oNHbH058+H3u76cw/u8693vaygj9jh+inMYjh7
UNvOSS8I2d3e/XyrFFwakgQsg3HamckX6evXms7toTfn9hx0bsu8nLf+5d2B6chxdaaw8K3m3NYe
JI8s7Xk0mJcd5sp//vyfNSH5MXcGOsRG3ZyTwrp6DAgPn/+ZtFNz7qe0PW8/gVKm9g8f7xqPJhwe
nEYZ9fnzIS2IRE9yHv7zY59vgbXZln327ArXsrE9p2jYr5M16df954/u5B11JTPdfWp02HBkd05E
2sbLWA3ionemjIl95VciQ+jzewqRN3+99S8fK3oATsZQDXvmpF/Wps8Og2diZBJZPoZsaBChtL45
U/k0Z4Gts2qKNUbHaLL0mBkOIQbVZqX/48Pnx1JvqGjptRdte9U/H5jH0jvNg5LH2Z3B3RAHvLd0
Vv3JyaFsEa5yLrcnUoz3/9IO/n+y/+vSffyP//7+q84ZflBg5n+O/wzpp+z/B3FJ+D6+/7ePhg7z
cnuv+cqHvGk+RDu+/y++6u9o/+APRO2oZB0buTUKLuQ2f0f7e39QPuH78F0dzBM2kP9E+wd/WD6c
HnDb5qbP9hDx/B3tb/1BJA7QJ6TbPv27/xran6f5Z/mIHhgo7qHeM1SEm2J+KtD+QT5iERZZj3YD
olTX2oz8rM6ju31pbfgZ0SJwsV7wUlkfeFpXCDG+V/nWbsD27732hVmnvz3DUs4vrsRW+2IndCPf
VDeM4ne62FX7vnrWpP2aIHYP5JKw5KzWCs5kJuuq3PW+T7m4Y/uDn9p2biVeBsdbTOa5QrzlZkO5
UIguk9AW2dS3VdloDwFUnORPJ5NzuicmLjUvXTZVj6XmW12YkIDsHaZWG+udrQMIvErYAnRGG07I
RJBkCyo+ibc6divfMWMTLy+jjoJ8j1CXVfND930sYESTlLj1K5zbJO9gX9iBcLA55aCBMD7MZWbW
LMAhz8g407rbZf08bqQbTEw0aKRwr4CJyil7lA2yM1RhYxUIwbMVC7HcGdHVYMqKysmNdy8byvQE
BogIdF1UOoRnVZbFiTxvxagxs59thcGksNaeerb1jHHjEXaMn8k9+wnbnAAEzQ6q7GFMpxpQQeUl
jLZ1265AVawZ3CxkQ0HyHbs/XAE9ESubuWPVAE1zYzkz4LGKkCQbZ3M/e0twlxjW1BdL+b31wicG
3S83m7MvaaCqP3VUjiIWZQ+8pRiGDlCBwyyOcCRr/EE2HvY6CxThrQ5YHE0zsV4bA5t2bnDkBvyM
2Y7OJ8RDeIWzeS5t035q3MrCAkAvot93RkuwsugT74v0sPEfmqkb56dAwndkzSNfPDRNMPznYeBX
ZQhtITUKDWHSD7XX0e3u2GOcPMrdhe1+6EW3jUtNCVVGwLM7oLxYxbLLtYlk04om9W/HU5bYaQGJ
YN1uph8Hz6TFnbHz8sHj7D/laa5dgD9hQa5Nl5Ld7rrVh5btTqSAY+RVHjIYz/bjwlf0ProKTHOU
6KIGTkA7yTyCqKnNg0u5pd+6joBtvORmQSvYUf1Dhe45fdDmdPbeGgdizBH6j++fE1YUy2bw58q1
jHK946+idrRZFOWZ5OS0MNR0sdaeSUrSvnV2vbxMnmU9G9BbIoyZbH3Ane+6t6RX7gAmJaPj0ODS
aVnNY5X/qmyzfNUGoWLVQGBCFp3/7CdQd7NmOhfafx3dUTuhoK6b2OzmMfLQYJNw5bbdbtWbIcqq
0brYg9E/5GjaUdXQeNHKFQNbrs2v1eCascr99lJ7vUdCn17GQaJIHTY8l1OHXZ8Gsr5e3D5NQirK
ZQ8CrTim0jJPepI6b/rSJ9kuC3IHT571YddqeUceOtxsbbKfWqmSJzWtHHUNo3nqminl9RAZbf9J
PPltKn9OldGdpJ5bLxlFL0oc6WUPfjXziYBeYjEr41tN3BXZIQUT0oVbBZxYebCCHESOX9QEXZPR
eBR5WqKt5SwG9C69pm2S+zuEktSzrJCPeC2aH81sF1Evg/TuugMy1qFIIs/xRvwXWAnXZR5g1ZmC
uS+DlgAFAJaHcXiwuBTjCVrdFmnq3Cc70d7NHNB5L9vuDX7DePdlQcXdaAv8sgJaHyquk1voFWsD
ecWOk9t3jOYmdLbMrm8lfoIwKwr9d60Xzcsga3EzZp+wZhcLjItsozZPtli1r0hbgYVM3pYUvSyY
lPWsBBdrVTjcJ1qvUNHT0GQIxOwtQC47MT8pWgRfdEPo/1kEHkBR4DbHDD0/r24vD26C8c+lFMPg
AKv7mKTkVZrMHeKy9tEFCAc0ek3jYMe8HVMHDYU/pWEWXCGYmAdCLV6Y9Lu3YXYEgKSsjRL+PkeM
UM4JnNx8Mjsyvhlaa8SVW9a5z435WFbk4/q1OT9ohVmxWy3Q00ZwzEkdeGGTON6fgyJcEx9RftWt
rYU/dIgaTKuLlU+yhpUHBC/R2bv5w8jkcOmyL4molodMokk0Tb04IBWYyW3TiijAa3x2/Hok2px7
zKWuD9HhkcOb2VCj6sV/Q8lQwIErnAuOGhocJQYb5DPzU1IjwOc18FiSG+JDS9W2caBvc3ygzPQ1
EI4F5MbEy0BPqTXX7kAPMCdX1c4OWmo0p95sMRK4yXjzlg7PVrXIMxkvCWx46C8j62Y0px5N+nYy
jisZaYD/0glJJ44mNgQfuoKNLT1dk7jvOjqCNmEqIwTJX/Sa4FsUgiGWB12i8ds6Rh6U77uyQN5S
g1P0fTWftBLSXLFKJlgFBkjLk/zFl2U6ZUxAj00tQSJZFuWD7qFVRwL21UPo9qUcfPNRSzwZsmF6
sQqK6lCPOEgTDcs2tzeL6LgktMjYLdBaLYfetvzfma2nFyPXCbpbteEZShx9bQdMaKFg36CIRDlQ
rwhOVz/dWMlMk+DRneWKVbaYpHqEG9xFmqynm8HKEa9gTCPSs5L9Ok9pXJDpSNawB+lBJ8HA0aC6
0mbIZ1ohJP7lTVqcMceLhy6ocjwsltygkFU4B4kVWi2pMoHEtrZDgrde0tbl2L5mMP2QAYLQmzam
mLueZEFT3V1JO/DAKobM+OkcGtwZtd0sB9BxRHk3AddwPgyHsSiA7jQKcFOhyzhT9baBKIQ97HcM
FojInjuDq7Qu0rCaiY8rC7IRd5AGiqiYdPbQQSfga5HyWdOA8jv1Sli10bqnccF1rjkzf/Z+Rfs5
sMwIK9CONO6dCBnFHOWNK+O1dCeCGZdSvLdDB8tLn+y4aWcLyMQsFQ7HvsueJrfqTpXvZ7g4fDF8
BeW/Hiy1dje7KlR1AK1pemGRUs4dRClE8jDnyOpDPU8recgM13eOBEep9erzIjEw7Fd3fJ3ttaOO
SuQwhjaNuQc29ardW8bWpnbthZYgcApJ0LwdGD3ppXgFnaTbDanUFv0qScT6ma6TbTKO+Tza/7+u
guKPdisOxL9t3/g/gtL+/Z/fFX+9n360W03xT+9En/XFk/wYlucPqsLx3/+Nb/S3z/y//c+/VSn/
x/oGF8D/vr5B6SSH/J/Lm88v+s/yRg84/nqmS/1CbfH32sb5w/NwmH5Gj/1HYJn+h2sYhruVG3AG
rO3J/1bVWO4fcAdMrNqGofubU+i/Elhmsgb/a1mDSnKzdOJftjw8Wf9iyR0Mt+hln2ZnprxgO9On
jgDbuExN3FeZOSIsrLDulUn8+d7ng5sZDGX14qgvZXeajF+frYLPB59BCF3trXVAaEy318f1VuZA
le2M0fxYucfCb3+MepIxjWuGK2nFYWbVH65o92mObgeH2C6fAnVY4Env0RAijK2LK7zUMJ1NWn3S
eETlkyOfTUFlNRkXNvC5JpBFtBh0U3y5ggM2yrhb14sEWLlzSzc4JRq5Dr1fk3EKBk3A+Rd4yMMh
gKg9INx5JJrLVd65H4L1q07wFpoPzqwVrh6+uEl+ckB2kZglkOt2wsrZwkXJUQFKcthiENmb/tKE
PnFRO0vO6mw6CdDMpJuiWWMXH1Og3dlpGoxkB1USYhhJJKYGTtci+ignugGxD+fqiQGRgSNgTrN3
Iy/heg6scnOnf1jmK81vVsGlMSMKKkKgSeHcmQ4qrtWXTM1tAlqqoj6u3fRlO7zux8QhSchcDnip
O6srY1yxv93Cey570zyNZRrmCEmi0fLuVZbe/W45jRCNQ91F70knb2/3Av6fnGI4KQSGZ49pRcUQ
6R6yIfIqtlqxCyHZJQ8qwT2UmSlxU7139zQg6qCHmb2W4pGjIKwRVFc71IbQ0ldeD/LOEYMU5MMZ
aoJJCw60Rbgv13dhHuZefcwBEiNYNaR4QVlFs1KFlHwOCaLVi6MC6mvO0W3D3taPMtvB+gSMHLRz
RNQQujcOleyaA6pLja0406rzOj/hacqOVVeNIJTt16AeaOmNaOwmn8gpxHa8NBeP0+oldayPaa2p
IhLWYdJRrb3maPd84sd0iPdcjBjVBhdOBaDKGwRqVelNO8IQiiMw+4YWIqILOpjLSbVLHpWD8QTM
mJDdwsxefQ3iFmKNvbl5vPpKH3ds8NqjbvJilpS4jj59nyXRXOi//X2FyqgxXGikS2gCZ4NsAfIp
Jc82RmyRnRvR/MqrpyWrAn4CHeuXssn01ZwvUxvw05vOGT5jvW+ZoobTPJ4009iPljU8u2kBzZ2k
8GzkPvMHxSvuMIvqOC1L3/5VJUb9A7eD6B1kdESBLoxMDUChtoHt1vNf07X5bjSSwV2e0wrOEwJ1
2+cU28yhtcUxsBom8xpNY5NwbNNa4iJjdO5kpRVzWGb+yF8v0xBR6VMWBlmbAFY2D0YmL1NOswFE
HrCsLYceFOa4CC1mNDsNsVzTuzW7xDS4B9eW676eMKWMDVkqTPDxaEPb7TyTSNatkO10NOyMutE1
oVGu6v0ksWLQTTo5pP49mEb+aM5dG9n7PLfUrV6+jEJbY6cbCK32j2atpS8Wn/5QQLXTdf87UL8T
zYQ+NMjZamv7PtdcyBynpktnOj911Gk5aTyxC2Rrf807koty3maCyXQhzb/kSkjq0yE7pAhdE0Mi
nwHZsE05rLUd93rDgL2SGnVLXXJtOPeF/L3HSYhv2pR9LWwi2IXdLtFKsONpSMgG5Ht0TvtzKFza
A251WJlEmum6RCnHFGp2/T01mNCjl6lzmheJSiMx1r+zaiIgpfuVANi7mf7K2jRBt3bose+GGVpI
t6xZaOpkHieLDXwT3eKOMSzewp5TMr2osUP3W3nqYdRy0mIKMGUVCP/VfbTypItbt+uiUoqfdg0S
oA2Cj7y3v5GAgHy2gaeQw8Q3li3VaF57kFd6hw5zQPBvExPE0hYuOXj4AgvBsizvCzJhrLjrMQGH
etTrFsJXnj1YqXVRYHbZieZrmwPC6Bs1HvyyPpsDE7EqN+8D8dRWQnKa3sbdmNLXwbPAlH659bti
XN+82YYwJtBA+6v/SxEa3JpsEUYir5nq772X9seiRcY75X8WjV+AgMrkrtUYr2fLV28s/WhY/CJ0
/Jk3EPnZzvo+5AP3y0CQosCCH8PannZEATjEl1fqWOrqN6D6NjJK+0EJ4vjyERFVMfdEiaxaBLQR
PH9ePun2S9+2zi9Pvbl59W30yvJF5YGDjYddEwsG3T1dfYxBTZJcMT0z0PaRvM4keVvBRax47jD4
/si3eVP5UDTJWW/ncB5b/sb1GsrEOBsuPM2u6pgGpAGZzlDm8Vt3yBCmP2vna0pYyoueEXAsBKtK
fVtw/cc61Mf9HOhvlniSzKAjl0EDrXfZUVot6y74Cf13ZwQLsEZfTfFCe0Fv6/JmZqDVc9qUYzcT
6GZUSCcQ2QL2MaK07X9o6N8iqzKBttIhO+hTV+4ZU1hR5s5f3Gz9ltNZonuYh4Zy0JUU8keLjzFq
9fE7zgYfolmKR8zw1J4yAqFPe0DISGIMaUwg3XEuGRm6oIVON8y0/Bs1X3Fx4IQ6/lhGpaOLaKCL
+D+pO48lt7Usyv5Lz1EBbwY9AUBPppOUboJIpaQL73Fhvr4XoKqnVxUV3dGDHvQEIpkUk0nC3HPO
3muHJF2Tc+41qFJmhRAnAcQL0hG4I3mirjUeKm0sTqLka3UaBlml3SFtdsgkqnWkTx3YCOIP0eWn
JbN3yz4ULDbyhlAa0anRgWvtvYXVxKULjLGmis+qTmLgYIwhxNr6WjttQ9hBd2xagW5jyO09IRjP
gypfjUTlEkKGjGown50yphtQIT/jWYZ2a8H0r02ffPVDWWs5glfO5wyHTs6gPNmufBjZjQKLGU7b
cRgnnfIJCMYwR+Wrp6b31HPitnRkMUMq65f+7CXJvIsTRKbdvLxmhB8gyWLyQxoXE8iye+WqY5Ew
3kbh5HIxcyzUQK260ByGET4YWutz2hT3FWnyHbV4hBEBm/Zkrfr+c9nn415VoLBKuz61U/eOKjkJ
2tlJzq2l/UzIH0UgBmFeadKD5Yg9Ok2NuCFXPVmUtDurgNnYoAUKoAdqD6hrCcG28m8TQvz94mRk
lehqdNeO5bLrPapfZ5190xkhsoS1QgAHWDNeeZdz0HkQrbAki+cOccHO8Q4mPYLDgLPObquSgl+N
maxa6ZnDiymTOha+VS3AvkqCbbhah11RcAZDdWAWBBa5WcJVsBYKo7aMFSmKlseq1s8WmiXGHd4+
KzSIiQh1WkAwh5LhLWEFx04aZHxYqG69RL+oU0RGj2VCivOqo931IVNE9zZYX9k/oYGOaurPNpFJ
ZlWcFVlQLY+DduLizZ5h9CFukH7H+LtkaYZNTCVs2ACkUwwNCxhF/4nOodsVmv1u9vhwp63GzsYT
KbGhgPrvp1gj9nWGYdAkt3hSgCMaNPyogMmyJAuY+T6nThIDyPfp7o3afJ+gskL7by+LV2DKy6z3
0s17JPWd/NqrCOJ1WnaH7W4jIY/gZiu4yKtcQTzvIR1YnM4WSWwcHJjZGaSnefVFbc1yXzjJch3V
9fyde1iPzFoeaEfRah6rp8aw/F7PKKhRNj8XojtDBKBcb6AVshxBKqSWt7RnwW5ZMTGKTdg0j4o6
QssonRjjMdHHCWVKZzcpBg7nQaPGCCKlTQBds/JLOXMXdRKxE1bPJJzZN0Kp7skle6kVs+MirEB3
JfiJwDYiEo8uErGdY1t4FdJshRaxGkb7fF307PuU0lbI4zTz0ZUWISzxi6n1NmLh+t6jK7vTPBxO
tjcHxpDvXXwfxEboy30HLXKyYW52xsH0TOoPR+6pObqXBam0z3j1MtOSRRtYfaENEe20GMcKAYIX
bJ32FTgkjYysRYPGiwPK0V39CVXUW5d4Jz123uCfkneYxTDFK8ugsSaCdOQ0OpFGI3BV7SVukMVI
Yt4puSZLhrWJPwQwU2CJhd2s63aLeI8RFZ5bGn8RFQyFwyuQw/TQ6VxWddTFnBo/sRaYj7lWXFra
UHCmsUr08BXaurTPplUfxTnuHDJehfxk6OfeNC7swWoBSGeTlM5U/mBO1OwniwlyojxJ0fbPsUVy
WxL/6EDU7VEjTtcFeXyu6MgLz4s5NfS13zyroDUc32PcSm5OMwaVRD7J2pUpSIsWrlleJd/ax5wa
fjNl5S+xw3994zufA1vVhoPXLPcYCzimY7cBAKvrhHcsGPM9NBQ7diV0JSoYyrzVxam1k2PtDkCi
mev7gIs/dRslDIEvJilTnBnRXn8TdZceLUJcNA5Skry9UJ/ZjxbvyYmHaykQt2Bz4DrguKfK1OYD
rrcnRU2ZuE2e+UE89g463i4BEvBDTxE+S41Du24aVrhlwJfDkUwNvINMczfN0IMEmai9nn9FV8gJ
2uLvrzXiVwgEgVGsRyd4EtauLVXWynwuBCfhHF1UcKILYtcD0WeWOqMbt8cv5GNyiUxw/qqqvEYZ
Eu6u4LI6V/09Has3owZUo+rDVZpS3yc6BLsCNVlelevCqkNIapYcjtqyI0Rv8uNuftSlMQYEvjwX
6B72NsX9ZOr2vrXmfgfw/0QAq71PwD2gwhDjzrb1l96AoBpH43hScn1EOPHZueiBLaf4lWYNHII0
uWkS2SzFNqvMDN9TqncnXJVfvUyzL63ZL2GccY2fDJr4rAuupT6yGCsaTLAGGmR0KLe67n7WtmLv
Koi1Vu58SfBIoH1R8l3mYmKjj1+GXlk3tyaNA2wTz8zFkp3HeWA/wTLba6rUbm7rtz16JxTnVdAT
AzzlDu4xk8i0LnlpbYzlMGZSTqb6l7i3WTtK5zwrDqZH9Blw01hirXJswXvja5M/u0T7hqnbPBGi
ZrTiQtZlwmKOEkbdwapV4jCXnExqb7AOg549mTO5vObc7EembTt6EJA6InJ6tKmsLiqhRsh8Viwx
mjZi7cg8yGaufL3uEwzwTa+Sn4vOyxUGPL0BZ0I+5d9Z+X7g807pOPRXMbJv0wRtkOV6BB61tXnn
CV6e9bc9O7ZfsnhrHKycKkx6DJlR5deN+gISV8Y1JiI51wERZfeK+zVh9AfWnhyfWRseSlvXz42q
6GfOU07hb/cBehnn7da2qQs/GpDXuXYn0aM+Nm2Vht5KdNg2jdVo52rdbHc5eaMV08cc5H+un+t1
E+ejyeWoje9s204PuhljFM49Mr2y6LT9tm59C9umNpruLLHJ//Um1F7FRotWdDet4Ai5brZb/+1u
N6KRLpXu5KxvUF1hFJ3zUamldtrubA9Pq4Uik+1PtSVijCUIpfe8sHBa3+x2y5DJPWppZQ89yyh+
/1RB68JuL04M/vUzTAX994dkpKUZaLpGSPuaD2b3g2QtgjzwPMQPjBnoz/S6GWKHh1vWliCol+5c
rZvtlkd/7vct2sn19oyeBYC+09soCe3R1DHz9P2Znkl/Njox+FLFr6sM2BQIzhiHs7H+v2nqKED5
mszIU4+tFGFVNvK8MJH8vZmYLwOg/+tByRWFvYRwWmrdB6XNxjOh9pJlJLe8dfPnsZLVOkYS0PVT
NJ57PGi/N7ki233mJl8nxkKMCLUngZjgTPevAqU6an49yCTUV1nXn422yo5YZNfnxkNP5qqiw4Nl
k0nqNWg+law+zlyezzns/LPDGp0dusYY3yoN3xAOJBZew++7SqZqoTfgUDTXDmFa2LjKOBJPmv2G
j3A8EyaALj1OrpNR4SFfN9vjbpUxX88SqfgVZgTY1gjfg3ke5NlzKOGJiB/YnzNi1ZfiTUtvqL2H
czZZeXesk3Q4Kw4JOeM4orgSdX/+s8n1qT9nzHP31VQ+bo/z+1NA+kGqLrh2hEbi+qIM3bku1Zgu
HspG4iFquBXO2bAyoj1QnQRFZ/dwVP61Kddfurphcs72PPhgrK+gNaLH5soLNuu7GOac9PHtfqvM
ABZykjeitvpaWex3TC2QE0+o8RxOk86I2lWlTCpJZoe1OFX7uH/2QM4ESL04p2vmu0T6AqBopC+y
4Dtq6M46qXEaM+UWye7ktk7sKxHEuQWugw+4k8gcGBCBtKI30gUfRdwepCqtPUS6L43hvcwFwH/G
u6jMEaI26QMRyJiitaa/xT35UIVt/0iVL9Bymx1uPjxClvs8W+JqYFXYD6zW0dSP3r6Y0VVN+cHl
OC4kXTqGr3e5Ylp7ZmgqZE48uCVFwxFEix7a7lnRi3RXGfmzcPHFQS/wspw83cEDaVIIySk1/1LV
uEJF0f9iSTcAf2JVqmTPSYatzU45X6oHSZJnCPKJIdnaLmcy4C8V8bme6wz3acXLuoQg0KWsbvhc
y6BATbNPWyBd+ciIu8dqPxg/Vr9E3uPOzG3MNamuvJkq+0U12w5HFcq6aIpCgpQM3/bsDyV/7grS
P6zWVnwvp+DScTcONjCgaiSk1Euts5u2qDjRPNycssVfLJ+9Ut5kW83npqI8M/nLSPBphoduwO2k
GN8ahKjVwGIZS+gLoIivQMgXJtdrlVnKgwZlEC8f2kX8TtUbAp3eNxxnn5+Lsn0hb2w407unt6Ho
J0fT3gaDq6pj686uKif9JMbntB/br3SyfFsfD5kH7cPLGSQ2Uf44CextGHf22OLToPE0ktW14VVa
Lsu9ZkXM2x8MbPLvthzeSofcZc2Jv/eLk/g1nHZ/HvkyFDFM+F7L73zgL3pOSGvuQMxAK+zg/xdS
/yEL+SUZBYKByhciegBkPeOSou/pkf/QezRAaEusisbk0DpYvwoSLE3GG6xkyNKk/X4Ppj5SJ8St
Eva1QdD1gejjNGhFG5OMJX6ipLDIqSIuU8Rrd00+Lo2yHDU9C5ZmoLJTa8fXKnyjZtqE+H2/USEA
ApsoMfGM20n3Tq/gfcSIE4p1NjrSYWQUwqUkTqqHmXEdXQ48JIbLNGSOv8m21HEitTSq6K+iL40v
hfbQPi06f3gGFool+NtiuP0eJYJGQSpphDahPVVo5Q1yOyxdgjW6cWixd1nmXTpDXxWW9WYiaTqW
w1NVYKObjOlZ1QpzL2T/HilDTqIacYGsHsEPpzGdi5SFTwWOKi7fBF8MdbgVViI292lP7sVAxdiB
G2rLJvHLmQGr1qxDqCL6isp+hXWuoW4OojP0WTcOLn8dZeTO0IN2msGQF2vyXl7v8wQZjMMk/8l8
qNEsI7onIZbWVkwvBuJo434It4IJiYiX8ty6r/UaWn1K+sVAq2+2FZgn6ftsuhjZa2ycGi5oQbJi
Eufaoxapr3aavdPYxiQgKnBU9al2NXHh3LorK5KCZ/7YtkdzPVHaxVCHQihS/sC192D15ErNevs1
ZrBCafJDUfg3itGTyUmx1uSXsFMNe+/myqdlFuSoSfVXO6J4WSbtuUrAiIK2z3BwFsTTjUT0ZZJp
fJQNO4cYrz3oSMKQJP1nj9Mw62nE9DS6fWxj9f2k+Hk5n4H1fBuzXn9Q4dbsuoo9L6qJJq+qTgQA
ZT/KrvpWYufJHEAJWWOQGuY2x8Yyy6DMkE4nc3lE5EUGZU4MYSncnSG4nCYjZ3DilfZuP19Bf91x
wkLBnVDc6OBnfDDoNsXlXZw/W3KVorTNs76k0VkhOKbxRE9/NlmeR8CUAB10OmuLdcJii7fCoEWr
72vU5UfS3K5m4j1ndYJy3kXIohFqQT+kOBAqeJOZ0Ci6EFOio3Di+btAq3TAkZf5ubS/svB8UWND
oY01HVA9jOcqxn3d99LPCwEhre12qvcyQFcKSDvROGbGZ9gKdJOdszoaFCM1bl5ndkBVaMik1AO0
LMMHdpVR8Fk1pXL1UeXypWFy4Guro9uRH0k1YqFptaduwpJErjuiAGJUikqMV6kO9x2B2TQDTdIH
43nBbmbSF2NuCRQH7dYpXR/bfrBtklWlXaziaaRVz/Q1U4CYrFK2TdOwOB046bpFTFtsLsUxsc27
EbcJmbFPRYF+TlhB24znXLbDwSae5rxtIpXlynZrjoj6CGItIUgi0sJ62rnoe5JaZ7QyKPIyR6Y4
IEAKXA21SKKKXUJPkjGdSVxrg0UBIjJZx9VydkzoKXmU3YqcC4/n1ffxxGXcSzVXC8qxnc6QxU4Z
cZKs8JPpPHljw+m1RqNUsX7lItmxQmERazs54i2ym7fHobTpB+SmFPXuY0P7frcMjCeT7GmMenuv
GoUHG99jYS1x1VnJGZk8ncICzxV6qPTkuCyE7A4qEPodIgKVqvR1FYo7gKjiAj4xvyzaUFxMMdIR
obwSM5g1f7R7DyZQZa0aW449vSPVCHXu2V43261tgz+Ikmq7WQ64BKq9REx4KRMaQ1NmaMyHtZ/1
YMJ9czm2oaLVVFa4iOmW/RAqHodesfFCVOiPt7uUesT/Kf2xnTELbt+RA6Tj97eF13c8mGl7bYhh
DV3dw0fZplkIQhUATpRgk6H4C5L1V5lTSe9clP7Cx4HW5VEtCE0wTLvAtWrtipll4Z+NQQzcudMT
Wrnbze0ns92QI0K9kGVxQfi8wE9dJndlXL9tgv5ZRRkTZAle6XLEorbup78f620S97Ql5UCl8rNB
nO8nXTJQZe/eTAfbLebR/Wkon8eVwrfx9wopOBJgq21WCC+pz+a62Zwfy2JmJNxHfegZBb2Z/2L+
sNKJbB3I8GE3dslFl8ohLelTJymuSIN+3lnBeI+p4px4Lb08g3hJvW4Ac7HTyTNWDvxETss+ti71
t42TEGyrC+euWMu6PnF/VjNdUi7rJ4fRPKmZLMNZwsFRiIiFYBnuiM6hbJloG6yaDgZ2Cc6IDhfE
UKMs1GyEYuT4UPP8tYHtnx81QQkLOy73+QyLHREXv1C612cljZvfG++vW0bjWYHhsI9ahLXssYLe
ZUbU/xaQ2EOzw9lUH6ECLY6Kt1LVj71tBnKtEYu1WvQs1JCzoI+7fRHAtBCfLGvWbdc6cG0YX9P5
6EeG+CzJ62riigpO4tIY2qVnBESDspiUw2Y7EelCP9Wrj7HTM3kTdSUPw2weh9WdUtTRU+R5JVk+
fPVk2sH5G+Et8ou6yNxHxvjYuwvjHAfhcBERkWWZJBPZEnSdPuDNXAshUoR3Mqteu9WHY2xSl4SQ
YpPYu+A/XDrbXbNs+4Ph9ad+LfIk9p8wMlTVx7PHidJYa0EvbtCjmwMVSIfisI8ZPLkwfU1j+G7r
81OKzWm/OWCc1QsDDonkxO3+hJSdfLCEz0JWw8XJIYfUtBU2Cc6EuxKM8/oWq3X//MuDtL31uHmd
7bw9bX6iKqc5HMBJuTkdX6HcbDSbo6ZBxbcQwUlM0aVSZ+MU28ftJWf8Q/989e2+miW/fzejKuID
1o3eTbzRP/cletigNJdHZcjeY/JmSLp1D52c2c30de9iD9FAQS/KkTx7Ti7rY61p4z1jChFuf7Hp
DGXOkInPIVW61wXsZpgiSFbXIj2+lohxzg6uvXPfdQHJTMbvY3N7ixIArY+XljndWpa3hfs9mqtv
+doe6RrSIPFF3W/34C78kFMhd84SVZAnpzIw44h0dkdyqKxvaztetrvbZll/MA5gJ6VHz31759Os
NIg89SuywTth5qhL+HZTB2o4F0jkm8Y+I7kQqtxwkkWBU9zgkCdvO6CD/soVTCEossgPddY+Kvk+
b+ovBnGzR2IX77QSbrojIh+WAfgmei0+SSM3magPrCBoRnLm0vMeAoaEE5w0cKoMm/Z1o8Ucg8pZ
r/hU9Vp+1vQ1fYT8T26tv6a9/Ybf466pNS+kojQP4G7Is7Wsa54uy6FOUy7nan+2wG3gPH+zEKGH
jaU+KZaJCNxBlTPHaAy64l14+hIMUi92Of6xEvkjnRLVl4abHZrE/DbMF6OJblVOOalbBIXpwx16
yPeqyznPmrdhLEpcg9Un7fjuSdKrlHif2ymen/JIPfasx1y4qgGrwpPTKH2Ifwd9fG7faNM/uKAj
fOdRcxBr1mY2c3FP7qeclTFScUiOs7kzyD8PWKSyUOnHU91WnxyRix8pLMr0hKBTXQXxRlZKC3MN
+QPTgvIyNxYUHqM8zWUzfK/UB8uJzE+COLBfzuuIp2KNKlGgurgZhancezQudqmWoZsf+1+ax7q+
ieUjQSxEtFeKt98ORprO8BtwbUA5Vg+j7R42r5/X6jCXtpvZJPRTM5+QIXBem3vtXssXsnbj0jtP
yMJP/09UnDdollVX/er/Xbe5aTH/iDr//9J6qv9HrWeCAaiu/1Puuf6/f8k93X9oKuNm1zAdzXaA
T/xRfGr/sE2cPtqqAi2rto//5/8wLFSdKk0J2wJOjBwUdvG/BJ/qP7CsOxoscTpJNue1/zvB538y
3SFaM0Vd35ltGIwVLN703zHIiZM09O0ITctllRy9sX8fTPuOpgldy3KKzmgYaZjL5VBMYNPTpDyJ
ac4oSmL12Oq6Aa6EWtiZHzJCXUGgL/de1INjVeqPfKrA3WrDz6mIkOULwERZkVGpivGXrFZbP6Yy
vBmM6kWGVqxMCRVN1zhXpsHtsIsVeWekr+pc7TNdJzRvAjCrts4KUTWJSDB+tdhGGfqJizmypLUe
gJoQF1d370UDDG0aGmc/p4MBps2Ph08RG6ggXfOLXU4yaBNYVYaIszBaSPNTo+VYEHU6DSgjQezF
NFcT5WhrECzTjE7fopTlPo0Jv1Si/C5TrOwBtwXN3AVeUjIleHty0PhaIT6VVvNgMPXG155Z1BF7
wVtspMmdV8n4zomwzPUa5gVniuYr1q4RCKJUfboYJxIbzGRXdihG2lRRdp1HtgDcXFa5Uwe+M1n7
OOhVd5YRH13CRf1kzvubTnjT7PUdIfDyNiPYP1bwpNAcjEg5ly+u7azBnQiFXPX7JKsTCR/yZwsf
cekiYCAD3UsPcLSCwOkwAzoLmzFsgEPtx6pzfOhPRZjZ+nMZuWaoa/NXrS7ng9e1vFDVoOlD00Mv
MQpTS17ccZweEFos1MnxfKgmFqMrp9JalPyK9tyvyADeG65iEIvSfhgxTcf12XMf36Ge8C5T8lRE
+cWNTFaWNWIzlRdMi8YCBrK2HIh0CmcvrXyjVrzj3GbnyNPbA3pmxUc8fZ5zbOuOKwSEk+RTxlaK
n4SNGo//3GA0BkD/193tp9vztsf+293tB5GZqsRgmtftnmLjki4kna82HVbE8b//ju316u0n282l
wLXdCPvpz+/d3oaZukivluGlMbqCwcO/vdHtNS32ashA4MH/929v+7/b/zDX2s5FDIc1ib/5zw+2
uyIVtBW3m397f7+fqSzPlk1WgxBcIv/2xL/d3J64/ZqFEHKarUxk9aIK4rWZtW06TUcrtLh0CUe8
BSNCWBZA8ILkWkFb9BFheZDNVlzpGmV/2yiAuK9YwXkMnn4gcnPlGPAYsEdtb0QHLrlv2//ZHh1c
IpAMVyc3RZhna+xecHBUO9TMGP6NtOmOs7zGSnNLpopJuseupKmFco3IirtutwwyQ3cLDQd6IVN/
gSp7Hr1xOQEkGXdIUPwyo7Omakcbs8wVe6FxVdaNZyX6FTaP0LHOYkZ4IRMVSvf6I73X7SPSlmvk
KPOlVCw+asy2SCVGk1G7bV63W7B3VgHV/LTSjjv6bhErJsQgqXUVpSKDSOUz/PMYk/+dMajteVqf
gbbqs/VioEgsZyHc2Ze6KO1LPNIboNUDI3D93JcpJuk2pZF9jQ2/9NI9eLQIrqAF6zB31ev2rG2D
SFT7fRdCZUpHNHsFnl9x8sw/xqhBxFTQ7o+8uTwvznDUXc+6dJgdu1ltjgXq+V4TkJjM8pMsMsJP
m7TYl6pWk9ubPZd1b5MaPhb7juQjQnULnRhaRGHIW6crCYvTdYZqefCK6mtRIkio1s3ESJ6BNvQf
Mt6mq94+4Fk0LgVn+vNoxXfxQzKaNhm+PfZkWVmnCaFLPJcQMteNnFLj3GXIVybgnLmhhG5nNKyO
eUGZYD1C68Cko3wnRSS/sgxXR0jaLUKvPYzH5arM2nJVI4I8u7TITgsZmfHCQ9vjRM8zzjbddL/d
xcOg/v7B94ZoP8+tcDGfRoVIXPydnKdWlmnpjQNK81q/h+wmT3Vf2IHqtnstgT0rZZtfmX3mV7Eo
6RHgBIT9L5LxKyM8uIPTQqxGMR7Nqrfr0PIyY1fWIzs/8qtDbVjP247VGgBZ7Hi1MLhRfmtQgKHc
IyADJHeLL4y7ptJ1eyQzLYPYubhRIlTh6FSIgoFn2h3lBgXII1FZDy0Wm13lEKhdIaDyM4GMw0jr
/DRkcxdMCgDQoRLavWORaULD+yWB7XE0ovRexxBy1Nd2y7TV0vFav09rhY2Rjh5MRBShaEe5X+C2
7ZreoOpO1+eMaxtiu/X7wT/3t/+Yoon85zP/4+nbXZ2vZ08c6P32qx29d3zCIUl4Xl/6z3/420v/
vsng/FsX6fG++vNOtt+3/fplawqgha8DYScNc9C/3sTfnt+WnRboYPkDoWo9gsOGjtm2cVdmyJ+7
1NEtiRL/9tj20wHN+sE0abC4B5IS9aCNCLMtae0YNEzIr2buEqUccPZ3HPXf6QU1oVo03+3FeacB
JW9DSpRsJpP8kC6vFpGyE5/rKZ8Q+lgmEVQsBPWQYQ19Yk2SXZ859FNt/ocOlbM38x2iJcAueT6f
ilp7wbV7svHGJoSpmotG8RNrIrCc+kna5TEu56deI9yUHCL+ZiW+V0AtDZkZZpaRhDVTeXBETGyF
jSRHFFpA7EXCWWJJT0VOhkAS9UeKfDRdVaihvkg7BC0Y59EawROg/wwll5evmFHZDkRWS+ivY5kC
EooRlRODU7SFenP0BuJ7333VTNICopdYroM12+6PdoXtfDQbpBKLe5cSJEKXcAziQnkv6kKSlgLE
UUzusYkzHaS3hm0HcmjoEvVzHUiBUDkRUtnaWAcrTfK1n+CqDn4pOw8UkuwC2jtJYFXRKaPHxRIF
83zU4C1JQK3rjGhCvcEtaYhUZyFJl8SSM2AFddppTcfgfqEx63Y9hg/AuUA2RpLdWYFFKw8sMxzq
e0JAEoRgEaHHfpEJlWOko4sfx3wIY/5RM8TOZuswCDDmmfEjWUHhhfrF1ojJhtF7mxUD+2zRvUKd
AmsemXKXzBlsOIJ0orxoqXChOiZMfgJFZl9rHTz/tABT6hf7HSugICG07fYjuydrMfthtobiCjr1
vXxehQ3hkmMDVqouKFSyPJHDhN7kfB8dylt0i2EGNuRQ2zh2PbgV0IBG7CoKi4pJHBw1a/jr63cs
wjg9bo47PtRgC3YRFquTNusBVIEj3NQ6yFO4j27/Qrraz3jwjlAim9DBvQn92j55i3HkEzNubSkm
X71oi8zxHsT3feKpoIw9igaGndQeCPAs+rWV2n6Lu33swUDoq18OJnyScQf1Qj7COJYfFYGhTL6q
Y2sRQj8X/dVL7SsQgfiGBu2AlZ2rmz2h1GJo7BEGL43WuxiJRAPN8LHRjPdpmedHGzZCG2ftLRnZ
l6Bz4hVFrWL17KBurWKCkl8KurESuIbHBS6oFqTrVkQcgG2u52TGrbEy7BpzsoI0jXw3MvJDApnM
MHiiyhCSFmihhCUnnTAT0zUbHcY/+ApilJqp56IDFd+0xnmmI88hFYmjbFXjOIz6MR7s5OxUWFxL
5yZoXISeiu6lz3eVVt2j95p8C6NEaSHTck1zX4h0OKJDP2rEoxsRq+zcdHEjHSW4s2fP6r/BIfyY
bAZNRL0KHLzYAfLhrqGf7ys9pxWLLhzW6FiEtp0rJGTSM1UV79vUGc8pCKVQ1jmCxLZBFe1nzDVh
J5dtwCrsYJUGZGrsZXt4D+Ylze5tDfhtE8cuiQzlgpQd0RxhGxRHKYeleI0gtJ3GbnodIWOQ0dHf
xaBir8NUv7l9eY/nUd31eQ9obuz1oz15yscUt/m+hJAeLenqZeN9p6Cf0Z0Vya7wRggLsbq3RPaM
0E/Z6TGSdL2OlQCMsLkf5nk3G6ly8PIWUIga12HiCgaHUXdblzhYxBGD5PmBlMXer/qOjFgAipUQ
K+53xnNRKzecj0nEaT9TkPD2FdEro3iCN+mCYZW7OqcFTL6zG2DbVUNbcyqURcROsJIvJycLpg9X
lCWzGdc7WpxDsPQnLKQ8hHwqS/lSB04Vtd7JVX/pkRMdE6cAiiWYwJhZw98+pPca6QIU4Xy0unYo
OzQmswOkV+HbSK1RBPS2fwjrmvbfXYM2rknCTlgm0zsVK9QPqZEeu3CucmMwnCztIpyHHpyziDFV
ashb66TgCmEIK6bNqzJevjHaYkBsy1PvLTTAs/GJhu8bOGmQV6ZLVvF6xtv6YX2Tvmo0znd5BJ+N
9dMimoz1txmvmWMFJ/Y8iMhv3FmtC8ZGMX8IRH9LFH2BY5X74qGwy+gSzcL1Z2H+imlh+EDdhiMs
RsAXNpKQiSm292aseW95TJmumO+60qbnGbY7zEBOzc1bW3JRMvv+V50QS4Q7jisgStYwXsvRWCcc
ToEBuuTJ15Zxw47Fw4MhRwTNavEZoVlGWocipC0HEkhwpaH1IZPEhXtqPQpPORkwBk1iXqEtDiFu
PWIs5hYpTocAVCuBoOTO1XCLezVxn3C634T6JMbhpsLhbEpfgQmO7vmCciqoVPNN6PkzWUbgDLSU
+TGwhFw8W4vEWWDjv5HlU03l2Vg4E0r6t2ENV3cNOUohnxN+F+GgLbEBFEOPKNo7pho+NS/+1NOq
CgdzxCzTJJfIacpA7bwklFXQ4IwcB/uh69AwKAausdR1fBOB2P6hdnHsuI39pXTVx6zk8FPieAyz
svuRMxuGNE62yWR92oAAnkzlp1tIhjTCe5oaC6Ux1ZA9WQej0Y61JV+xthG8BsdOF6z8C/FRDuxe
StZIv4gFS+QFWVxNQ5uQgAoMNFqHIlzq5OfYmG+oHFfMGqfxtI6yHXgmiz3lklf0tXKh8yUqztFz
EWZzYSxDW3LaxU/30RfuFJD5nmDcjN+chFwlyPe+MdHY0tEhxSVNG/GtLpYf8VJjHTLnYT/Y7uuC
+OJYxUwxEO1XFd9rjP5xVX+Adpvee6iFAFNm8ntQ58fTU0IbG/Hfp10uYZtCr615VeU4q+V7T9xC
aPUK50RZnRkdgmxOE4DC4LiLzASCZM7LnYxacraz6r2kR1Oq2dM8AhC2SDpIekIJ5dwegFdYdOLE
N3Atc7AtuXQA/L7ZcoHWsIWRbEHtu2B42idMsJ1GHJitQJOzbmBNIDo1ePg8C8mEzSTWE8ney5jT
l2obeKR+7NpuealKmEnSpgSacMDmfe3dz+6MW8MyLtIBnIkKCbOGF/mr0fowycgLuzYCMTTdz+Mv
y+jb/VSgRiMx0Ny7C+ieoohfBjSmUA7ML+WgPs9xaxzcmBI+HW5g2o2LMM64b8bTe5atuhO75WNu
gfmb7kWf6NlPOhLe2WxePYeLamE5P5W++il0TpuRTVxkHSdAk7oq3cWFXu3z6K5CO3U/F7Q6FC9i
7m1SfcZucjLdk8no/+gKEmsiN10Ixhr7/8XdeSy3rmVb9lcqXh9Z2PBovA5J0IiUN0dSByFzD7z3
+Poa2Lp5qVTczIoXUa3qMAB6gjB7rzXnmKf6Nm5mdRNFsdikTjFDhjKu2gr9i105E8Su2TqCgnjc
62rxWlpeMKf6QRmQFBqB8NBJj+uMnnDuQvArKHXQA1oiLZrWZ3zt7zXbCK4HHXpH2a+brLaQnhu/
tQzj2RgFJie2RdaYg/RzY7U5Ma4rEvEeMmjq0J94GMnQGuIeQIWDsx5rzjhfdgH+Bo7+C/Cu1B34
6VM87obO/pX4ULwSLes3HRE3XqKfRIpXyjHNi2KuRy/PhuhABuKlqgSPeYH0z5wXVTtkrY1tZS+K
Od23PbAga6wgp7r1C8Vw64BBPCa6MtE+OiozG1Obo0Ora0/DVB1riKMbUesOzoLrVBgCi3XOVbc7
unHHRVEJYHaVVz2dwrVNXiv2yoL+TVmdNOAYXYyEHLvEZhqtAHXuBO+F3JJVX930WninukZGD1nj
cjW2D2pwskROd71B5ocqxss0eCOZpphkinQqmkqXycvosE3ccUWp9Ffj48dpyUhHgoS63LSu7IZK
IOLTayuDQjbDBUoC8waw3dHM2ksR8nUYVF2ynWid+ddaSNin1Tq/prEhGbBonkp3uEtK46nSO0a8
rdtvciW5S0UHIK2ccLl7AlHTKnxNUUTDvU/7TRJXO6JZAL/ou2kciHD3nX2phJeqU9nHuYutzQq2
VXzROCRoaUhRmhxiPd4DndBw/GvmoRJ9fNV1+VXaIEVdzhZlOTGbw+Cwb6jyh9uh156JhYrX0KdC
r9S1qzEnTrwP6akaBXorV9E+8UDYRyZB+Igp/pcgGN3ZLNbZ4t7j7eywPIKqcUjlKyFxmu5TT+36
lxW25cWoO7QEufxQWv/U0/uuSnC5B4Gzo1d/hxs48qbadjzUc8amDP7Iym44VQEyR7q1XVzCJrAz
03MQMXjEpkQejNycfzHPtiSf7kcahooVR4yKlhJWS9M+yTxmPdY6YUxsZItD3HKx2Y3F3m8oLlic
OvwKCRW+556hy3VgG5dJ7PRb9mRQSuPwoBG4UTuNs/YxgZLrpDzYbtBsLBUgUtIcCqTZKEYZHbWH
YaEvhNPRwSGyglCVcWnVTnNq2UQyYMqfGjSJPo58hvmLC9SZ7R3TyoPRBr99tU/3EREmnMkRO+fS
H8Fww5jdi6qboeuDyd31XAs9t0vwtruEXXRF+xA3Dc3rkElPFmvimPU1iUqYpQwVf3YA2p5gq201
xQ/C0pGjV+3daJNaHvQDWeWdRS0Oo+SK79oTr7BpfC7vnX3Rd02+taOJQXDuoFZihxJ6uUd8WK0C
18QcGRmZNw0ll8AyJs+CUDDCnJBTcrWsUlypZIr+gVkhInEkeIniPd5al4udgWasM1+JfuD8AT5B
JD5kENt+m4IyXTspbngcZzgLpiuXevM6aGJQ41DZENm6mJnIePF1azXNw74frYfaz5WN6EhWLxFz
bk1O/bAvXgIg/Uc/d54CH6mZa+dUa1z873rH5FnNAep1JbD2JrwtUZIxfqN5pIIEmqtXnZK1aJ7q
VAr1m+IS6cvEX/ScTCGz2Vp5rylSCHXUTw1KUY8ZiV0GWyer7Dtl6S9Tfb9o87GkDDj5lCGMP9w5
eJow3G+ykDxIjiGSL/UFf9tkS27Y01xdBXEbXNZhXtwQPlZtZ8bmXl4/5UjouZ5QyLERALQG4XOp
yvVjxDZJIo2zqWacxP2QPeiB33ljy7BUU/NfjU4NeCYbfE7mT6aCs6nhGKZpVE7pbcg/Ro075jp/
ow8MoVuVGsSIqqZzrVujin8TxXLdZ/0DyQI2HkZaHqItZ3LRcFW4Qe/pbw1R4QSuIfO2gD/hCbTq
tTFFDykzs4Mw3LtuxnFij7vI0S5r1Y939P9KRvLMVSOY12g7aU4+URVd3P7tXbscpNQjN0hSFLwA
xsXQBtFxsFfJ+9yTeDENBuEIA0alQvfdbUTyAlwAIImhAYdv3gPS6cDI2hPCavZMl5bqTrWH7RAb
T4OF8HAyG2Zl4fx7hmPotQpErQo6fPXhB/1OD4d7p0dNHYyf5tyNu5Bs1dqpiJ2CjwYQ3V2HOo6U
xnd/E4c8btGtvs56KvZcNsElp820pstyzW7RImZDMoHMh5zHjIyJZrk6OpMCfM51V271njYLML58
wIxL+oGPxqAr0Y42ya2qGg9DijNaNE1Gzd7+VWkJTUgjh+YkPBsD4Tqa34VB9vBY1cewxmE1m0wV
gxrrja/mXmpY8QmcMlF8IzOdobgu2UU4rl0SEgdCPEs9fa51vfTCUuikVyDbEBoKKGosCuQE191n
XYkBjDzYwJ4Oeo2sqVDhUxmfANke6rS7RklvYjgf33KnzJEpO5VnQWaI2+aS8uSGaMR0r2T3ffMe
k66CNEl/JdPHK0d6r6gNCahVG/VgjZ+MMeN726LbaHY9OWnFoetrqoCly6R88Powxo5vMmmLgKcF
VMFWbYrsmK7oH3OPRtkyzCsNOTw2rIbKS35DvKK7Ckm/3IQYvleCM3bp9A6pj4XYmzE/P1X1zyQA
vgaQ+LNNaIGHVedvbHMx73c+jSuGlyubkyfa3g51Lie0jdKikbaCfFPPRbaFI3mpWlN9APpFC3Vw
dqUT7DiAViLG4QQBLTqQZYlvlyTSJCXPJK6mx6ltfECfgtzg2jmgxybJoMeblhn0oAqn2oUd37gw
Z3OFKRqtsXLZxD1dlTq7NuLmhMAe9Qt6mJ1N6fhC76m+NPqvAto8Qj2T/oNFaD3DV5NESKMjSaJV
hhslEvaeI4aqQZuAB425Zg517XVDu7hJlG0VQwYxkKftCuHetKn6YsGfgZCAdhSAzEm3HtPInXBk
LNOj2AFGo3Ybzk+7TM3fmFldzupBmxXneqhc7KVk87mj8tqiWbrsqRTsJgeAqp42lwoZVvAi4sqb
TKvfFqEqVmZ+1YOvgWG/MocDUEq02Lq7tnsoHr1rfERWl23C4l5Pb4ZuIvjIJ9ik9HG0l4ptQxc3
/HWF1nitUGVQlDvEUfDumIeKBolVkm0oAlE3V28cqqW7XHFzdqiBQX2qX0aG9UAOxg7qQ7erp7Te
lP1sr6uIKAZi65lBnyyfcmffmcVGL8Vt7kxHMwasBraiP0TpeKk5FZY8g9KjGRVrdLxUo3uG6COW
8Si/nRPtjd4Uhr2DVmCyymqw7SKJqEIPZOVF6nsdusEd5+bfduhTRHFp9Mex1uMl0BOvFocIjPBN
lBFnRu4SoagE0nbBReMr2UHMRF5pen9D5x+7QgwoN44FrkrfopCTUqjuq4RjMXcv1bH/FeK+8uY2
YQMnHSz8doTn0oZPjET0jcZOrWFKDas0OswNJdVJeYXTsPUbo3+2J2sHu2S4iRpCYQ0LsuSkYocG
DBjh2LIBgTvhfDEoAWWEPuh2XMUpfzbjm82eQENij+u/Z/9o0DsYabC2tJOpY7gL0N51S59I4r+l
QtPMBhqP53W5VC+68/N98iVOoCCDkq+R63Lpx3PgSpEUYkYqhwLvgOcFV2Q2Q1RUHO3+29t8ferf
vqWTQlvC7qxtvp4kP4erIU3o84d/vXLh0LfFEDNKw1Ed+v6+TxxUyj++39f75K04qeQNbL+9bV13
R+ZM0e7nO8v1ryfKX9I45ltIgIgn3zqUStfzp8hny+fJDSdXwywP13ZO2qRcPW9RFaDVLkJIG9XK
o9+bFBtcapVRXL4S/Esqp2oBTAuGmuJdH676VGHm0nPFxFHGTDLhoqshQMx6JsWMmW+vyGBXN86o
uYdYj3eWaohN0FIJI47uMeUMF0MONUTwwZSfSLsiRnbPAN+LrYnTfIYe16V9Tz664neo4SZotFae
P+Kb3E86ehYTlmz/3qfkqZgzcFGzA0KgLi2TibRsjNKAloITGRvHvoo/lhZGPSnLWKG8LPX5LWkQ
j3aVecKlvHPRkmCTQN64VXLlSs/IrEhnwfUJhfqm6dsYUrW7GjL/RtU5ocbIG2FER+z1eLWcubRB
2DMAdK+tgFNkjl1pLpAlx+4FGcKZF+mgMSJr19GLX+WAp8do7teWhU+ozLTj0Gbvc83mLWhx6aWN
Bx6/n6s3j22u1cC8aNfY7LQrPR0PXNj2SukACQmJwLSmN51a3jQoz+h0lHWgjSekOWudmu2qR7+N
Kb9GN9oMXhjqW7IOXpDlMHNotzAoAwRe8dYYG9+LhpqWuVE+Zan1WQz6uOmr6XOws5YJosGJWy96
9PpcA0VHons/P4eB9lCkDG9LzmSbHjjPpvgFlAa11ow1QXiapsJvUSJzPyyU61zELnJtGuhxNJfo
jpxdBUtgQz6u70diU09UBgw9T8n042zap0w3OjSth3YAcIH39Lka8C7aRvIw+IwrLGn6VF9wYsD8
ymzaUWTAbYIOHzoXNVKkM2eLsX4lImsgO0HbAAu4ryhxViMEMM2mKw/p84rTGGGViBfMVlHWcbb4
Kir3gnDG27LxTXpkBGOMjfU06AVhyLlFAHRabdsJawoXhNmtQRx1xXU7u0+Qwi+IC3/Lxuhmnuha
GmH3oo5Eh5gihfTQYkeUmiertJvVN9LkTZFOxDz9r7zLbooob5v//i9tEex93X34/O//oqpgApTU
dQPuG0MldH3/KugLfWCfUUdxappoumS94l7YCZ2FSKQ3qYq6IzL8B5PsH0/JcOQpbehvnYCqcNZh
I1b0Q1NrO3ooxAsHQXcUmeLeGtCjxtDOrhN2hMJu7jkVBP+XLy5+oCflF0fsr9FaNdEeuz+++Azv
0Zqo0R5oBCcHxTKRa1DOW42kSONrbCkNxg49/TS8NiHHXUw6ltr/vPEWkubPjUf9w9LFIoV0GOX9
68aLqii2xjCLDog1pmtCng6JiEMoTL1Yu7Ot7BHGO4Tr3TtKxZChUy8s6CF5+fKfv4f+I11g2RZI
RZE1C00F42r9wHAmxTQZdWIH5Kv4QOvIpzx0JP40KifBoYmfe3y6uyK1HgSa50uys8Z9RLGlL41D
6TfKZe+21YkB/aompfIyQDDD9QpldSjAyhkBp2kUoeLSt4Ojb5iEBA6wepVGg2lEP7wm6G6Tw9jy
CkD7MKL6/UiaFkBF+yRvomWpTefn//yz/2bfXeIUDEGcs6PiC1r+nm+hCp3aOmHbh8HBElq2HohV
9WI3mTwR2NuScJ7QmElLg9JiwMDbm1p5yMac/n46M2wfTzl26H2mDga4pKw/QBklLTEA4V2Xfr8j
B1bbdxqUEuBhW/nN/19Dbv8/lEfbDlrm//0dtvuvUR9F3r7lP4I+5Gv+lEaji/6HqumWbahCaLpq
oHX+E4YL8vYfjDcE2jmgxJpQ+aQ/FdKGuyikQXxr4I5Ng/PcXwppw/iHzkSP2r0GxtayDPE/Ukjr
gi/w/ZygmpZqCU5IdNYdzeG8+q87ZTkXiebjpr22poXPyHSQWmm+z2GbrzJFPcx5YW/jFG1a58Re
2kevlAfBXYyWYFYc0kQOjx3O9C2ouXjT5b+dxTBMqsCL5rR3RlnHTHAMCFQ9gfOCwQnOKUwDtO4b
s7jNBhMGlEaAYEG55CGZ2vd5plNvxzNVYUpQ6K5fwmT8yEnWtRAdX6fE/90uNXVwqKtESajzk6S3
Mi3c3akxMtY3dNzCApvYTTXPT4qZ/SKxKdoVv7EZYoOrd7WzEGA6EFuEbMy7Cnz1OvDTXcDLUBhS
8IIl8gzutKMaPX2OBiQmtt6a8xTFJVLoVYMJ1+ROF0H/Ns5qcpu1hde5BE41eALReNpH4JUG9l1f
Y049UTIamAxFbvRJEuMx79Olt6QSI7ERWqPuVIfT3QiHAp6glxmEmPKMcaeVdI7MxLpQQ2KYQhen
hiGMjYk/gwps150o/pbBwgVVqA4HZeZsuoEoRWZ/m1ibbkI639RXrqs822hlYm5aYymp6O69EkWY
E2v1pu1ROHdK3q7nJCQLtrzHirrkbptEthrpM7ERhA5o6ZvoYGvCwgpol5nozYl7XvuOs9Xj5gVq
O8CcWS88OlYXmlsMp5LYI9QVWEEA9WRpXWwji9pkwBZI6fsOAGNeRdrfWTMKA/rmKkYpdMDYwMAp
zTPyAWe6roawPkZO+jtOFGU1ZsizAYiErWsgfeU9mBM+0cMH72Yjvw1T7Q3T6LjXqRpjf+0PaUKe
KJpZHxVNtfyx45WiV8idZqCD0aLkzBeWH0mSOwQDW46Uy2x23wWCELBd9ms+t/m6IJZl1U8tspQr
ppWgRfTyjWycmDpJ7kGBi68qUS8YxNnaUibVNetCCZgTuXU8ELGM6ybVfrvIJg5h1j2rEaCIesQT
yzDBGws4/jrilFVrBcfW2jfFR0JIzUWca4g4wyLfGbo5nVTVZpYSarf0HslxqOluh+GTH5KlCbYY
wm2EpYixDnKGTDBPFCivCLcdo7uxWZMoTAaF8WFWJKJTCFHraxs+w5akKwfRGuoCjm9bbEzAKasE
OVhYG8lhgt6A2ZPEW2ZJZBr465pcZgoP9ltW+58tJ7C1OgsFeCGsK7yrzTRGdMOpg+fjpa7mvHc8
0Pmtuo7G3cCuTrt53TcCwBJeza0waRu4ZblHDL2ZkFwEOaoigRtVxM8VbNGDzRzmBuA1Voe8xdoF
8tlA0VxH1AH9sKi9mWCBTZfu+deypU4BmKuqm5XjAAAFlVYwPZocfcsZeO3b5idbPMeKTN8gGcD/
QI4TDv9tC1ZOCbBy5cZhZJ+tA4SeFiJVtdCOSTS8QRXaFk037s0uIjzRolppqeRnk1dIS70vhgOk
42dSvq+IsKk3oUOJEs0uXv2kVJE8YNFw6HW7NFZRfBUexbFgqxr5uCOYb610BNq4iosvLX0OiA9Z
D/mo76jTXTMBI93G6+pmOoxUTFIDnBEBG1vNUN4cPbtL0vDNzKPrPNPNa8VeJnhE8jKDnW7jjqSK
xyjy0lRMGxFDtRhhnAEA2NGqLbaqFaHFZHrVUgjc1wY5xHSclO7QmWl9HcZaAvIEk2ve9R3gKnAw
KdPFob6IQNZcpG7YIFRe2mGBejzfJZ/RUJvVIALJ13w9trzw2zpQVPQ5MxWk2FF6smrw1cslkDs3
s2J96jDY41AXO+mCRALKlGMxQcpVeZPUVoZw0vjdYswmxc1uxt3UuNfg3ymcJgWuPLTRRLAOwXUz
N8g9aUL1/oCkMkSKzol6Y4XkXziarVyFlOLUmUpghH0UTCpZdA40F4Ray6K8aRAUrmd+EjUWQuDk
zTkJ7nwfqSdikyNWXyvjjCWPy+iALRlqD2fCeK7v9KiAvQWbJtDmh8LJF0yJczWbDPKaKN1PRndN
mDaErOWmRBqK5T08dE2GsqUWyQV8avar5CI0rRsrCH61fnYLEq2FqIeFEnSb0zruQQfLlzIyDLJ9
nWgeclb+OVNUhLQG96NVUFGQ94G75t+sp+EwtI8ZVYoL+mJO0kz7IKOpreW4x0fnrcX82pLscSRV
5TfDd9NTHHhhsd1coy5BAN0sSXOL51q1r/BW0+bTlbzYS9+orX24/SISROYWWMEMxTw0V4Fw8d0v
N+6iGO5AJqQruShaTo91ULRepU/2XoG2W7UWs+LR5QKeZEifjYIz7rkoJus/hD4lF8atbY73hpr1
QNYvQsT1K9Ro0KWFeoILCMvW7l9VoRbbrLUO0VBlW5XGRpb3GijRhtqOERDO7CdYTOQeoKsdgkij
j9bSPC8/6Xzz4z4t6Gr87zRnMuodqhctWyRrYvxVJV09uZVqzHb0fKs/zh50uSQ9tT/u48pYb0HM
3iGW7+BVcDPDBocUDfohngtlWhuUOlcLZag0BmvEFuUOq375N6JFGS5vdGKfAPloz3kypnJ3mBUO
38CgL1Kp2m9toh08BR0dFX83OFMUvodp+KGMoTOtq8VKPi67vLNEK55Xs6TPs718ZLTHevbkQxl6
GZJPemr3yALQ2Hw9Qz5WK8bW6JswXjd41M/v1OeElaKqHFfy3fTlmJNLX2/z9RHLN5BL3z5GrndZ
9+gMFfvpX0+RS/Jtvr7O+aPOz5H3FdAYjEmhoZHF9uuPB//tqnzgx3t+fdWvj5OPf90ht9m3n/Ft
UT4L2t/MCGRM0FHWSvFtY317E7n4t7/k29t9e/zbonzp+ebHl7Yzg9YZyc1GysAci1Z4HI04PBaT
GEEPq2KHRaTeywd8dG4U0ZfnZAHuEjqTLMp1M3vkIOGQD817u6FsFMyQ1pzU0bio/+1iUzLEA3G8
pHSRYCDcdNjo44JQsxdQiqKlNji25aVyXd4IXH0o+7F/i17AJEmddlM2I2KE6pgPy48wkGOVjaZu
VC6jJNH3UOtS+gPWwgSYJB7A4EIE87K8trPqIlwCQ4uB/FBn2eXk6hip7LnndXmnsuz5cunHS4oh
bfeklm+UJatU3tQLKEEuaQnxEkbMOIDgOGjFy5sUpMhNa7nY+yEFavnxmbxXLn67d3D059xkQGIt
Ca4I21EYFtWLJWZOxiEW+C5W0kPbl5imY8dVvDHRHvHbvAWaxTxoOW7lTbssxQyGFwV27GlT+p6T
fuzGtKUJ7jsmRgm6yu320soiRlAbvUsnsWxpRgUeuQj5hd5+wiPLDvINmZji5VvelUBdHKf2wYqG
z3lwb6oMI7n8HX5i3fsLZC2XJwR5n9wMnHvtA687fz9tuWL2UC5X561YysjYZEmPBbFjbnwzw/ez
YB0YKT33QtW9coYCuJJPMZY/uKbVW47C9NQ6JZYFCQIXI0o99OTsw+TrdyNiQ4YE46bFN0PM4riX
th1iAFE1RGIR0dsa0MLlz3KT9qpGsApCka8gv5dvReOh1a5nPW8Zvem3X0/866+Vq3nXfRAQHK1g
3VOgL2I4E/JTuqUnQzI0b9aETD3keiKxHyLbl0UypTphyqon0PLSvm/z4bJTbWMvWYvOMvYZFvQi
+8LvMswoTi/bX/4TjXzrv1blA5Gj/5EunozJrTdkULgcJbb+p7/H6X3yB7iWLt1x+c/I3TpQezTh
TC/8wvjaZeVj8gZE9Z+Hyvmf/Nqhl8NH/vQfq/J58j756L99qzbvR8Yel/KQk/ua/DJyNZPu//O6
XPq6c47QfauBnX79X4HSWXuVbrJ8ivxY5pocyXJxlIfa16I8vuW3YeT3zwMwkR90/spBmTtkeBon
xe0epF1KWqxCxVdmTx4mlE0Kciwm47Wo83Lnhn1CYEBIzJd8+tciaY3ZBf0TPK4Mn5YTg9xT5dL5
5nzfhB1uOwnNK0UE9emf5yT5m+RN2wsu+XIRoh7jU7n49e3LeaRyfDkW6Nx7lptimrfo/zMGxylI
J8t4d+QXMeoLUNjqQW5sTNscxstHnbf9+T68c8zMA1NZnZ8sP/K8en6tXDr/jecHzu/347VR/tgl
EGHltpAnzs4O63wv1+WRxxZP2qNc//ryM1mgK3JuVNIMOZ/K//S8b7nzW6Ao4CrkhtdIueRQ4j8I
u46hjNwR/35RvsXXqWok1WnvlOkGsTTWuuVGnkvkqlyS951X5X3WMgr+Hz1PPnnwPwYU8wf5+fL7
wTRhtz0fM76z7MZfO7O819XybgZT+M/jTi59PUsu/lz/9q7fnvXzA36+ShGwmVsq8LOKGm3ZhvIy
Ipfka//uvvNT5KOaHAXKxfON/D/Oq3JJvu7fvmspHLbA+SXyiT8+6u/u+/GuPz4pWE74o+rVHRQb
ecy2VBL0voJj95enUi7Njl6CT12uJz8eOd/3ZaSU61++y69nSjulfPPzU789IhehvPUrAZ7la4+2
5hxNwPlA+bb+tSiPq2/3ynX5fHmc/flKBFAjrLsumQUlPQbH1QdJH5amGjcpSX5MnlrEjqW7ayuK
b+7wmIw5trOmUx85nYwLxdK+pS6MuHfuqkeaqwejwt4xC2t6yY18b1W68qgJ30V2XFQbze/vkSGT
hVSPLhD5JDzQOR5Vy7zLR1yCQicFDdhNeZoncrftoMUraWQnEJWUG6mT4EcDjOj0WbUbbKp16B23
ijzH/fzBX6eTGZVYt0yqFuI7UWdsNHl5lRfW8w0ik39ebb9dcuXi3z39x33y0i3v+/qEv3vd1ycM
iXuymh32KKZ+HJryxpHH7nmdmC8mMZTOF7rrcvwu68NycH3d+beP/3i5ZbYTynO7pLe5nNTkyzPH
zuNr+cyeEOatNla38oFJHoJ/v0jiIp7XtPgQUW2tMZKA/yEHLqWvzGXTWNIQwg87P3VKyR9dgIoz
bES7zwQvGNuoqfcU7OyLQdVT8BgmrK/WeGrK6EbU1skZ3Ss9B8noIK1YYBhak5nwk8w70JkfpUbL
OeL07EUM/feDcCCmziCLjSgf0PbPzaaD3ISeR2k2VUN6NoYiKKfx4iilzrhrle5Yv1pBaMKHY2RI
ZHPLR9wEqQpTHTuFl05FTdICaM0hJIEygg7tEnm0FmZyFFxn91ziFzUBOs/CNjeK4j9ZXfcShCP6
gjRDAAPqaaTORpWP2MucQviqcpYKvD/VMEtwfdjjqFMpmK5o6VGlsPSEkmFWbP0kWONGS72pZAlm
FIzCYUZ/28Qro/GJFjWKT0W41wZeMabK7c4qld+ZMk5ehlrWK3F7RKn5lBJsiRKAKXhZ2DfIA9+I
vAn2RMqtKROAFPV/dVZ16xA7gkmmIvWcrdqnePfedTdvr7qpnZFAI2qOza1d+5aXZvnn5JQHU+nL
VRGOI3L5rPOmJL+pCtW9Zt73YePMvFCxxmNGhV2yUKPEAD0yhVe/thdXc15uKwj+zWzFW83PM6w+
aUPlJvWYtlE5b0JSkHNrn9YG7LweXOqowh2AlhOrNBEIas+2osRGiBgl7x2F/EXKFgIahr5AKZRc
vx+KyjmaU2UgCUGHWDWP7ky2qm0Hrmc47n08ttN6CW++jc3uOaTtn8DEeyiILyIfUDxAmkRXh31x
xQkqPnbCv8znOt+Sm01Bm8iFBdt1zGtz9vJemOtuMHaOW71hgsEphpIN97iBmQ7xyskWzbCzlPyl
c66IIZpILm4b2NtgLKjpPWaTeGP2yaySMLBt3tBM9mufnztSdM4pM3UKdgHRv1tDSr65AX49VaxT
peNVsMl6Ws7+ob6c9ag3AcRap/jn2inNT3UX7EJDdGhDMHvpB7qLiqeU0QuU3XGbUGCtunqPXrKF
BpRa9CpcUcMYbj4z12y8VFgPBkEfM5F5dinC90lX33EVkP7cJ/FFbhaYzgqxYZcTV+1ErZx+C/D2
4ejOkXM/wMywB86dvlFuiyE4jWAA9oPJdaWgw9ZpRbCbuj8CO8pvkiH5dMSwjxqn9OIae2feWlcT
YhuN2AytU99nK9cuOVMkVBC6AdW28ZKMWFcwQdReXVXPixPagwxJjCzmhb6JD+bCyUu68G2GCoFQ
KL1wC2jStW88F1utALOZWM2rNdBKiKfnYLCn1dxqJ2vQXhWnc71CiRhHAa1u7qbyI6/M8DZWs3pV
lvm4DZqaYhMWVxzO9cl2yG8R1vCi2RY7CTXiKYoCdmn7Q/ihheMyw5i7iBgtvfbsQpRrXbUf8Fpm
S8o8QgJ/JEwEZ7fbcMZAk46xDcFnv/QS0zIjfbd0PzNKbdk47NA8zKc0zG/tKjlSjgWybR8SIjMS
kf5yI66G/crJa3Y/pVbunYDPcEEeadQ9c9PcGXpyqzmw9+voisufZSagvCv7EPA/elN1jwlc+wjy
VdkXvwZAdBvDwd07pP66SdmQikiPQwzxqebjNsH0pJn9L3dAHJti9EWLxp+SdzeZmR0Hggk8XZkR
rZdZuHeMFuJxxVHbGbrOlzYxuxTqReXjX6d9lNoecNAnRI/wFFx7wG6sHZ0aR58R+7eaH3lF7cdb
p2ubDYHAxzpdiuSqwkYoxKXTRXviM8YrY1R8VEwNV4iJ61IWwDmlATCdGM+QIFP/NgrD2lfI81py
qGcfmVivg4CIED21xpwf2hp7ILFQ5GIbzAgtzUAnJTjKA0S/mDumAeaktZ2qYbj0yxavPk3mbUnT
JnLLeh91eANi4laWMz9HYIfDNaWwuyVcg7OLbdCUHY1247gvZUvPVKtpBQVq8FsJ2g/IAjN5k7f9
oAPKLnrIFDUZn0YCNxwqaW6GwaU+a4+mWqL/mZLkiJP0Qp/eqqZUrlJtZncJ08tBUfC0ZHF/oCmH
TBpi8QK3wJS4o1AAKDDrcaD0GdCJGn5BYAO1pt7/i/Pj0cL9D6iDHTWfDFJLOFlpAoCFbid3VOY3
mBCincoW2yS6G+/0JHyNRXEVOxibkdChR62LGSKKdqkp/c3cxke35vTW+dY7M+ZdU1GsdaNLmuLa
2kTISNApVyPFDy41SyvXXeVc+SpeBb1GIYeyiG6VNd6akYkaP8UXBLB4r+e5e7wQJb3gkcPxqCqP
KRaNVbDkeLk+vFQ9+qU2g+Olb75PV1+ZiYYaATEDdu0QAz315LaueyJP0iQif9a6HSd9R2MuAbS5
pXikgyGfTu7AIV45rtcgfiTcu3ulu80B6vNGBTGNex8hmJmJR+wu7S32GTJmCw2/5XDoUrYQoa3b
2h3jo1BBMyu+V5enYWzcuyAKhkNtrIqIUDbNQpFpI6ccMszDvjvsY1BpCR3lFAlajFtusmAotIMO
RaICFJq57XpIGY+jQPVyDTU11pDRQyDIqW+O7jttAmCeWYymK4UeZo7eUihN4GkKyImmqh59cWPP
cNoG8jbtV92dk/Wk95S2iGfQ8cJ4qjUuhR/TpBeFO9CMpmW3VZamZXc0ew3nUHI0lOdpSOxdoA8c
9alSE4HUvBCFgWFVnx9GbBxRQ4RYnicD8G2CcLl27XDbQ7lzzJcJpcaYlcdBSYEQAc1Z6WOGr6sf
npwm3As7rw5tXI9rCwIaF7kDdmqFzn7YHVxrQnobMGCOQhvvwU3YQexm3FS6wUYX5XxH/haV4TRU
jNUcqBjW/fHKH7DiggXxNHRTqxpZ6IRDuTfDzzKfCRKxfY9+LVsiEtvwUNgg+7FHX8+Zuin1e1QS
zqqJTIU4SC6oqbWoTkmAq8r5gqsSneCu4hCMoFXBFelRX4D+h6pg9gcSb8VKhc/nuuHvbEpeUJrg
GqEucarz9g42ubuFgWLux8B5D7PkwcwW63UA8q+1Yf43KXFfgTDvQ/tXxvyHdjT49TrFHSvK6JSZ
l7byagdhtYs65g6TclSGeTgNS69qUiyCZhm3BC1DMc6mRZ6Ed1HfHO3i/7B3HsuNq1mXfZWOnqMC
3gx6AgKgJ0VJlJsgpJQE7z2evheY1Ve38q/uin/eEyZJJR0IfuacvdeeyTn0A7r2hDRFE4NyJUOw
nSSDru+Ar6GzCdO4kxUl3g5D92RO5ndd6dKqzLCwWH3FDDUde2QACRLelW620xo6wRDOyBcwjW0j
4Q5MI4Y3nbnYlOstglJcm3iRIJ3oWBgstMWaxp4B6ozm70a+qg2eYNUTXvJBZqFeWMVejmimZyYs
XU19iBgdDHPLiH7NZtMhC3vai/VdMqIOT7Ph14zZlwhqMjORAOEAj1eZemyJj3Pmsgco31u4OApH
X8DvhWYROuz7J7EBKhVURAux7I7od85RN6zzuKqhygkYMyMxcjNlGYEY/JRmuOvGcWexDmJVla7n
ZgKo6kOhqayBRXgiroURO4zSipsxztQLyaGIXmiEhhuilF6Jfzw1WlCf2pzssjGsBTi6kkeeG4Cq
sjy1bKCRAOakgY8eQAW2JgNwpcl8yzKZBiGuu1Wp44IBdXANiYGYWAGMfnkfGyAFJShGPSzbTgE0
A4Y3dlK0vSkJhAFtSScGVQjZ+9OYg9QptZjNguGnCAiVbJVm8Zptw0tVkE/RoTnAP9cADhiMlQmD
wJbmamPlNRhIlASWgZVmIr0brTpkYmOXx3edqCwrdDTxZp69Izg+GBEFIGzyWPkmVBadpPX4zEmh
7Ilb6jgLB5nYc5LFH8bO/KWZ2vBSmNZzVac17pb0M4oF3fE7CbWNQRaSwvmVqqc60eSntDaeG5Q9
NEgltw10cqtzaBM5zk2hbQjKHNEl+VWwkfIY85yaPYBN0hyCRUH5IHaKI+Gax+QvNwRx+sWUuSIG
BvZq8zNp4ZUrjiniUr5LXYs5c4rGCWoImv7YhZ7OeqCeoJWbCNNWBbU7KXR6QTkNClbRioiLdTn1
PfgRPNjAHwY5ldaBYU0bfY5JkEC7XusAPiKVhQ6hVcMqAL3iGHAt4fVdZOYbjxwz+jApUy5UerYZ
tkh5E7EKLrYZZl6h+aSOBeTnjlVjEpPas+QIjcQdKBSni7u5HiZk5WXLTx/P0NRSfE7NQyJWkKu6
VnvO2C7FRLLC1yHMT6trMCFI2OaeSA9TbDM8Bppo17TFxppQIT0mUBv4vYrfrT63McyJlM0HI1lK
EppmTJoHaQTTdTaBFp6H1J7DWbd1lV1ybzbrDLl9mmXTZmriS6YbBdTBccuPGh2rDwY5bo1z7mcI
rkfcdbou4hWt+0uM61Fb2JqhodI5qVGniZYWkxvd8oPjDIQSx+gf5Jq0I/0k9PwpfRJjUvlkJi3w
JaBnDBh/jRn6u7q4H4fmyYzuQ7V9iluCSrsgKVaQPfo81rd8G3XQ6LYPL8MK+PJUc8a5PCKw6ip+
0GCElALHgBlaT2GJoYG+9wWYkL5GUZavDSKFNAmsf1djrJJmSTqj1UVO57OYkSDCOqRJT0b4nXIs
V6BBrXUZJV/RoH/Qv18vb3Eb692bRpWLzMP0Wo8D1bCp3WhtAAMwzmAd5bUzdC+yTwqsYR0iyws0
pSMCpNX23xUEjJ3vE+nLFHEvswWxoWyVnorzOvDBGGCZE9Fk4ZpiFg4w9Z66wphtbcReR2EYDR5s
2UrurrPcvWRSIIN3MEBGzfVJxJFBR6AAhK/lDVHVae5ZtfIQm0sPVjeggbVLDWI6dxVMsYZkZCeq
MD/kihS4RheDLZXa36L0/68tfpzKr//1P9+Ju8ohnMED+9VCTCYYqJ0WKwNiYAst7v9dW3z6Gv7H
5j3jHIzqr3/zyH8qjA3xH7pEjoeuAtpEaP9PdbEh/wNBlK7AvcODhOAcCfH/URdr/1DQ/OK/NRTp
Bmf+URfL/9AtthSWohgSemBR+e+oizXlX7XFKhp3nklHVUzmsSn+qfNXWa0GlWnMm2Wll0T6ET2h
C81AuFaHdEOyySx7lbEjhYYKcvfYvqu/gsf2CaksVR9+WpgDRgznwnNb7jt/jd8P+xbuZG3hv2ws
4napNFAsv2L0q3K8AfcATxzZy9+VBSXmQgbKfCe8Sp/VnqTvLZT3+D95Kv70ddw+IzOipWmKwT9/
iPprX6Zhl5kz3UfjqZOk+7BDUmwqd/Gg/urq7lsQlsjRJHrVIun+byfEv3HDqNbilPi7HWZ5dZVv
yoB5aIjUJP9VvV2QRFTFgYIj/GoNe/G7uK/PqAzFt9Yj8d63Ad1038aDel9QB9gT25Y8CJ55tB5M
chzPoAfVi4TZ7cCm5D07zdvkkuCUPUW1PVygdRB8fJreTdWm5om2I15DE0Kk8qt4Cg/KnYgV+Av9
MSFM1vyUfCXQEO/UV3b3mLWg/vKYYwtkx7BBJdrdW3XNrj3LEWULoQbKoWE5Cpnp5Ypo2LlasY5t
DtmBef8TCoeyAXFpYtTAYo0gw6kfqhPpW9K+WZs7xcneiit7xfBX/MjH8cbn/HteC/czHvMj0Zss
fGW7J4JqMxwIgGNh4MVf0waLrDNPLpuGpLS/5T2JeC1xnbGwJciy+WDZ20GvcLIPuNCj6gjb+q03
HYiu9RV4EOYmWQbUYgePiBWsq9+s0/gygYNeBcdAX9XmY3FJvgIVrbItHItHbT3fI/DLn7PhESIs
4ZwcjuAwveAl9gYCoTACf8OTMI66vu0lBHRuHq8CYHamN7CiwBJIzClUAJUchxd4LIpynCV0mJKb
ixdV9KigGZf6bdjrH8Wdf26Lk/wwsPWlLl1somAVgrG6j9bCiTbDKdjhKgnu9D3LmcnR0xUIODDm
u8pk2WGHF3y/37GLaazDu8sSwR4+WizpvReCSCNqbeW/kPRZAm14bMOjuSejwiC8FgapC75hP69V
L3RR+qMxQV2uvUqf/hFlCcnRL4hVLCc7E6D6Fh7loxJwaJvSAX3EYijTqBTZ8do4oHHNya3Zm8+L
hZBgzsJJv+oLq+nxBEZCPYuvJNlo98HWqG32jQqsKnk1YF567DkS7INaAs8PVWvLm/i925L9dJbv
iY4wr8GHfuqafSvY0bN/NS9zZHNqU0JoHXZ+ylY/ZedhK8IzUA7GpVFdytnlJv8YvJzYx021SV8s
VLS2BV9wFR+tOwuQhV10awNAtNuuMn4ddvrVnygbd3s5foT7Xp3pup+b1KMKRcAs1Roj2Q0vqAON
CxwiNhgyel0nddt3fRM5KV0v1wpXs9uwS/asi7YLOjs8wgXRyZgatmiaWMT9qlfT8gHhp7rGto+R
WHEgoUWs4+O08csNmKx6VZ+ybNVtQ/guKzwD4VVpHSzlfe+SOdXpTg8UBVjbZ3oNXdqerxQR07Vs
T5vxjqQffU1gh7aNr+3b5GymTXglAlJgIUBl6WwgNW1t7dF/b74FgqOomRz7fjs9g7xxcTFal44l
LebwNdQAkQrPegxWjWybZ6W7Wpf+2L6Gu1i3SeC+F59FB887K9J76VwP/2Fw/tNnZoLv1+gHYKCU
wC5pf/jdwOezHdHlatMgj81BcFFDfTajxvl/D8P/ZRBeXkazZMMiNM6U9WWK+Juvq14SPUVfqjaa
BEGHl7CmcTsF49fcRKC48O2Kc8UU/9da4N8M/SQK/5fZ1ZRU/HP4g1TDxHYv/evLkganIu9omo0k
LBaXyHe1MY835RjUdq4rwpukNXZqpZ5fPsWBpTqS+V4oA4E87Al7Q9Che02Phe/3m9kkgCBNaZR1
GnWYSBEPSTeex4CSEHjnxpOUiXqsGKkuZmfTq2WgdzOqbTupmlNLqrqXzkhxCnVPkT8+57NSLcRt
OJqxQeaq58OseJLLjjw6IhnAM3cWjY5CcGEk3bcZewbOckMIpsXkj2i/uLaa0T0EWiMfrTTHZVyy
dUkMwcaDU24JAziMoGPXIA8NaOLlqwX3P9DYhmdkYWq/OqCUVU7NsIaOhH8AaRnUpKrdiVkirRVx
3hpsjz19IWcRWcQW0YcfUter0qJ0OVCcY6nR30U5H4GvvWU4MCGWNV5VS8KuECnps4N4lktM47Dd
Snhe0XdXt8lJHugURoX4kAClPUZ9RT70TEBaIROvWGjCLjGnjVbVFz0lMwxMNQlS7OfILlV4k+a3
/BhKPmNqHo4Op5xvB2lbOBrZtLYszJQGKhy/o5h7goyiT4lF49g2xjGm8u2g+WbiM9TzVCsTPSv1
Y7BGAqkJb0zlJSvaSDd9L4M4bTX4ug1cFbBsSiH8smTeWa7NjxomGt4vVN/ssy5Uf6OVOvPZLJ/j
vj2GuKlWLdxiT470JzDDM44MJoolUjsFEoLymDVarc72rOsP2hw8iCWg00Q6iZROhEm7k8bPatTu
51JQ1jh+nkmheyrH9D08Q6HM3GZs7scwf4j94FGOmk8QHNTcOYFntSOWo3lerquDKw0RAMoIY7eW
EQ0LQdzRRIGPmKgblNxDjpFKmylyySoGfJkmZxbHClkGwSkstStxZEdBEClGWwu8Sd4RKS+shVQV
NjW+krinu6TQX7TrboDwnsEyH/BFl4HpCeMXdU8HnNPjWMqfRJfuhimvGfjI/hCTtZB0E/QUOnOA
aO8odQX2xMzQnsgGsicQ5ClHJ52P0lQ6JSilbngo1ZIM8yU4M3FKIj3VCXoH3JHlOxN9wRvTLysN
PIPiuRJqzpAbbk1yZ0tcpHqnA6XJNMvuIdfAp6OsSzpd1q00ib3zaCAN33ZIecCzrXzpTeuFlVGL
IJVnmhFfMd218WHuNdS3/dVshgP7byTyoqeSYrRUbRtCCBqWaP0Y6XtiRvU9BDN1HWXZeQo1AEyB
b8guAh0mjbpTDmSSmuSWGqdZceICW4HWqj7Z7QRaTrlUbamVT5s46zZNQmORvfbY7fOqvheKwF9D
XQucMYnrVaGRER40JH8vwBFatmYDvVoOMH71O6mjhJGQxUu5mHAjScQtXUSe0ZBUfrvQJ1nepVHN
mk222nBdtead3/YEawpa44D6BDA2IX4flrzAUR2SnaG/x8midrndFZnPSNLzHdV9mmXLf9JCK/l9
rZd/8YuI9+TvAtELJMJFKuDTAfJTO2xThs/RSsHpd/JXFRBTLsPhcO8wgSFXPM/3YJlYLrIEKDem
0xwLVKR2tCZVnSWj/ypf5438Gpcu2J9jehyP0nsKI3aPI1C3HAtrjM3YnbxOD/z2q8MYrsbvei25
cBayg3IyX+3isvC6XwVYaufwvTmo3oiO1Aby+EHk4h1JbLQx5Re+I/3F3DcP4Ual2WYTjleZZ6Nc
49hnpM8WHwQHaiWin1Ad6PnGSbyj5o47KUicGksiLgOIFlSFja10MZFq4Iq061cJp6dxkBgT6N2z
QFyRdK99mHfmp7mtvqL+NaQcEzugItSOB/bfOPW1p+FA4ByCHsEi+5RVzyohYuNkrY2n4pGFfHBn
2uOTsTbW4jlak5xtMIkBj7go3+kbSYf5yvyY3+BTGuuqcQuY5DG0CJbNjqQ7yAc3UsVWxVsKl7si
IJGTARS8WnwyKMJra13aY5sMZG8aNiOWRlZXg6s0e0ndEoM88Wsj+sdfiUdMF4yl1F8QyDaVXVYu
mpmleq7agjvod5pEYdJJLhVj0z5zBzcyvVAgzo0BgflkBe0W63nDMSzd4Dlt16BcWZyeTN45dakt
ztn6RS7XCkKCYVVMKxSeKXAGlNtnGf/FlosjLaWioRdla6ZnEoDtDETl2gm/r2lNQa1WMN2sTP0w
dp48rGL0SL07CXbb2mQmXgqOFqvLL/x8Sr2vP7B/8vVUmKVAYEBBsNOzpe8SWnHBRs/vh347Wq/C
iSHMOsHE1F/pJPYbTotM2HKIF3dn8GCc1M8eB1XisiWDfFgvzVlpNbNmNB/xA1EJjk9mtNc/8Q1d
5icfTKzdvNYId/L79pFOFa8dvLH0fckP5bb/ZE+Ww8n4UrzopB+z9w7eEGi/5+EajTBGVhYRTnbi
tsXGBHOGSfNaevVDyFaLoO9XfgHKR8ZmLXYAG1D2s4BgcIJfFwOho52SK7B0viiMgHrsWqVLtfO5
N+xg2MACa3e8X7E7yjCxWHZzqCHNwciyH2khoi8xqnV1BZsyBVs+Jk/dQyWSXhDLYHk0zUMA6jpx
42TFQTTYSJ6SeqUdpMo19v4O+Fdnsq/hm/J4DphFfEGYVP2nLnkKiKGCC5dAF98LH2ruRveBtOlm
yu/rioXYCb4sNe7ZzsbjuO0PCZbBwOPMBboh2NW63neJN+4IuT/GAdEodvo5kW3/IloH8jcwXRs2
0H5wbSKC04+aAFl2czbMzSKwjRfOqwmxOkwBsgLR4m+oHH50H2SvbjBmNodwkwPCNp3kJV23+orF
ABswjLxPVIWTM4nMWBkhHlOn7YE1A/+yBXM1mJwiZEu4kC3ZkOfOfMSfxMnO0Ewx+62GXDKsoMCH
F3bk+S5JHvs1qzzr0bRW3XPBCmdcmyuwHSvpRfLkNYCuNcWc1wwpItPHNj1GnnLNqSu4xmGP7WN+
GDJ3vKMyXt2lF/Yzr60XL1pEUJcMY4FTOuR3Gp/AE4JNdsJQ+dK/oP554zNc2Oma5D/s4EcDuy35
1ClgZZdQhMIZz1CNp3olGh6yHvHk3yMdaBfAJ1vAwWFb3t43Z+G12msPOCbbFxO3rv0Wbps90guX
ZcKFdD6rY7MNTOohnjxzPTPoby3P+pDd7IkptL3LKTMfRq84Baf616zYk8HuKolW1hkosspy61p+
dI52ZIRVH5VTdE32wUaVd6A91cn1J1ueyDDdEDJUtttSvNMv6tF4KJ6g8LDApFQJv5Awg1jb1J9s
DUIKKvVWeiEAeD6zpTsxw1AKYY8YfWD+bGXbClxEDsSqGh2Nm1WWOYTFcNwzhzYTYbv4ztz6RVJc
ReE0ME9au6olzxDWvb+BCT1KHt+TH3p8lgLmH/k36hY6LZtU+i5+5+VHyioDST7FgV2l9NlUH6wq
rMop2oN6CR8FMpBsyTMv8tp6oEdDsgTNJ+y6GKRVEg0R8Nr1NpQdGlfjIUKg6JrWqToRcSaqpwph
I7/K7x5x2ZbTLnief2Wn2zCnusEue6O6MoAff8uCDcsiy53uCHzZJZcg2inSB+qB2LwEwzF6o/E0
kFdc72DBxu3eLDtWvEcG/w4MAHSf4bEjQiQQvu2+IrXZLeI7xh9rAiZnPSa7/mFyw19L8ojDjmA4
pq9UIJQX6UwBpFds6ZxuZ6+6UF6HsJhdgjfmJQYDRXm3eq879ufiPmps7VeLdGmVPWO+Ni2wrCv0
QmybY6Yyxkc6ZczDUInS61heA5NV+CrR1iTKk3bEpCIx2r3Gb62xSs4wF6bL+AJDXlii7FftVuGM
jRE+ovUg6Nn23wKwDGgaJbf8qK7FW+Ef1Kcyuo/vzHJvaRttE78uC0/BIx4BjRC2ycjBiJjsYkwy
m5mJ4lna0LpYA4Ml05aCyEZct1u2p90xSrCxryvZ675MwAS0fzQHapJIb+3VfBDnk/+QbwzXf+2+
6NWXrAIeCQOAmKXUDj+U4CS62RWTmH9XXNRVcF8e8Dkk7yhrq2/F695K6hvf0y57l5VLFq0aNnUz
h73fD7S2WYQ/MOdFF4Red7241oAz76DxvqmdU10Z1Wml5jwrtbET6qSHvtwtzaON+UQvfEHgniko
vSue+MUNSVsPAd1bWrWOOq792Ab6h6zEf0TSne81OPS2Fnphesm+lJlVrJt9aUi5ksts7RPJE1wz
Rwp4ClBs3fX61mdanMQ3lXJLqn70s8jmRERC+jLrmVMnTFCqWzQLAtiO2NgOKiPdIK8SNDqkltoV
ge2R6BoQCBqSNeI1LD31CKo9fYEe7B9r5bupf9WhU9/xmdCZoHvyt8EXa5j8XLNIuGCS94MVYNJi
Z7Qu+EQrWZWvccca11a/fL7GfKclbD9s+sZ4PeG9P/aH/tP4Nbz5Osqh1fxRfbFrtBqnqFf+dwMY
gYmGFri5o5asPZNmwpwl5isy3nfzcXKyQ7aGEi85A3Gjp4RlRl0ik10Xgif1TokBxK5OkTuLoLI9
9VPcskSM1jWair16rDYU/BheKjc4pa/5Nl6H46r56EoXRXH4WO3BGqYoJI/RGRrXyTT35Nx99V/m
ibNSCFbZ43wkAOWX9Ric22OGSPfD2kZPoHg4C1DNPI2TN+Xf0kxIDMwmSKWrKd7m2FDAt/8yTBrF
3kgaNIg/kxMdyfIYQYHszUBegZYS97OscpzHSgt2M7vYUDPE/RCkEqj25Q+S2B77rBXWIiolsjuY
bfELSfvbxe3/3a7dHmYMAQN5kjQMyp20J/dAgt+x/G+agOXOn+7SoN0MBHpcGhEWHekxjmKKdkS8
l91WjeqYyANdQ+Z4lcTUrbNSR1JAxoBN4oihxWcU0PywM7qbBCVFjmYkl8gK97pm8t6slsqtmoko
IplBZkO0bD9HpdtiSCfTGMlTpyG+6HR4H3LMikowYLBNotsgsURkIlKMsjQ+sh8Gbhu3r+QUhG7V
NcODBGoiyvLUq2Qq7KLFgrulseVUPi5K4HwPTaOYTuGb7zLxmCyrS8SLSILTOqCtn8oOksPaHdKa
ornsZ54SjeFTFHlahdRBiA2JtLIWgZPiExamLVLCnKmwQClxX7E6MhWieiwIXAQEsFkbkV6jPwMt
yrxeJjOFFHPYh3F6EXz0iL2IojhslFedfEz67aQzdzge8olKpirE9yU8A7M09uR8MvdV+55OqjSn
LetHVshD4V/SyH9DydnsWjmnWD+yfY4Z/5pZ89LEQwGAScsotgkEK0O+a0uRyCV1piQuZ4k7Rcht
rIlFBSCSbTBY1zADEBJHnRf25q4xgoNfji96ksvbfoCMjdf9zo/f066uiZOUvtSS0AetN5EnTHG8
FokFWgogcaemr6rJZsVPsIDOZok4Y24xaPjj/RxcsjzXXoCYNALZDqPYvtJwprxMmnHsP1baNzLD
mnZ1+tSHKfNqBbl7qK3vKjf2UjPWNip7Kic57wHVtIuK0h1kk3ybbH4WWrPftKMS2ZUYfs8+VOCa
3ZCJxiUc+nADss2DDH6taOjDwBewBAjgSggkoMMQDM/T8mKyzO5UQqFt+RkV6FRD+2C5wNg9VbIE
MI+g9RowWaBLwQIo1npOVKQDUFHwlu67+XmohOc+D086cyjJ1lQbEdG2eDF/PzaLtW/RBJpWMlgP
7N+pp0UGUpAxNc+pLlZo0sTHVlRf8jHZkGymdytBZXmP1JTFtQWthhiWzgx4B4u0uHkutGGHXix2
ypwlqlK017zCip2rmOGNwfqoRxjC/oeqszSOeiLPCxbMZUYHAe2hpb5aqfSCOpOMLPL9mhbxWzJM
h6LvvKBkyyCHtFDiKsJoQUCPVGfB9j7UaCqBcFhUY1D2pYjNTCPacmVcrMl4EuKBbZNRs54WX5Ny
+IhHZhoTMsBkUQ/K2q0WteQpdcjN416z1fha6dBbYoUhhYhYww2btHDCaHbbTJncapJB00eVblt5
pO96iQnACB47qEprQ1n37EvjtseYIYhoODuvaRBHCtGjj99BUyVw0xKSGLNtt3KqJGi3SuZFGVaS
0lO3EALCqZuKil5EB5Eh0lUmlJq1D+ZGod8WdOXZtPIL5MerVE1LmWxCWN1AlZTae2tocHWIwzVT
W2JsZOTRCfxXGyYT6o0WA0xBO1k0gk2JXDHQBQ/34UXh0HJ2yjnUFJa0Wq02aGC7Z7KqWY+k9GIY
w7ODVT0R/g1vOo9fYV7RviJP6qTil4gD87Ef4gMkGceX1cQzc3FdIFe0R8j8riZAdI6TST6X9AEF
seg93Yp0O8XAm0BXJ9NoRLMBI0NKrfcqZedahNl1JKU16vmuFEup7WnE/EH4Eak67bptiRfTVUfp
u2csUzf+QmzraRy75URjTYTK3PQ7s5HfQkIAurJ9FfU9fKATfY1NaVScAG3zBer4WhFxJDYVC/z8
WEwKtZksOK7uC1PbZlX1IFrmaSxrIO3A0qOWmJKsrj9LtPuT+B4EGdNpjnjQjBBRCYDE2d+kr4ng
NQnd31oLj2mBko9eAgsetjjT67sOZwvIGAv7JqxWeU+dVBHkQ9tRFamFZa9qkg8BsdJO4ugi1oul
SUP5VNH2HYuFUWo9BDWJnXC4mFiTctM087bV+x15oeK+qLFnxGJ6P/btK1Z68n4zkC2BHLBZZk0E
GORSCGRo9fhkQuUc9Pke6cR5GK2Ab6Nr7Blaoy0huBIgpadNSOSLxk0dpd/GR0mIogtNGkod1lGp
4RA+fy3GgbtKymoERe7TMLiKxug0RU8KiiatqyGFhToMVH97ed0wmtm6mVDu6JWTNKOb62EU32i0
c7rTtHx+B/u7lwjX3OI6uGQma1DSaK7DSIhAp7cPI4paKK7GpeM8XU0qA7xsrRVAY47Zpeyb6LUG
6qLpM7R145eYSxTHj8qNogjrqKTQp6QEhURSvkUYt+/N6EHg8z8BjwbclrwkRhIyEyNCrZnIpByd
M9kr4lbtxb1oITqWlYwScqwwTtVq5IUlG3ujqdlg+ghbI6ErtnHMvgNK5koM4sjz874/J9j9ezKW
HH3AJBPIML7mgaRc+jqrRYuoRjJbQ+iwamJBTUJ7vCpK0kxFeC4F2TUxgFRTkAQ77NDf50RY6PNI
wrJMeGKIf2iWm1Uj8v3rPpHNIfsyRJv6yo+Fu0lts61WQvmqTfw4HbauCpzUOh7k76HqKeOSgzI8
9oJIQIcOF2OK2To03bGRw4jObujOeCQns31oiD7CqldvodRtUoMUKqPWLlB2CZKcu22EUS7hEK0i
3ziUui+QBMJkQ9MqTaOHamr4xTTaszyW2kpMstfEF69QbKe1hrWEHMBnMPkU+vrRAzLt42AAO90H
+guyN6oOMdEzEnBtNcsNW1INzBfp4IHXfkG6jDVCpyZgLjVrTU7vZ0HYh+X8AMwMjBcdKRVxMj9j
QmkfzbzAP2FKn9BW6iOE9jV1fJTAall5vd/eB2SDpMaHLkei0+T6Lsim77gIQs/U4eX5HKFCVUki
ob4mCazYIjWUSUDA2zbyqzaqXwbCN75LTomw8TOnhUXrJJ6UJdVKhhC/ymXp6otdcOg7Ngoq6ojC
73pwWtED0RCdR4NmEa6iCqpoZSc9EojF9Ufi0khHYxqoawStcZQVVgYMbEdDBPraWVhcm2LVgpxb
R3l/7pUFlk1fPuyUNYYxdddkg7q7Xfvj5kig1hZAG7Lj5COiM+RKSqXtBpNAjJ+L231mPVluJAZv
wWJZv11UPb8ABizJzUpWbb4kv4pdQaavnv/CU9MgcycVoBcFVOZV0O60sKfCF8IcDyQ2srGp5M7Y
C8jddWqaKTu3oGx3fRAUW5Wqk5Z2SxE3/edFN5UXIVPA8lqCvmtiYtdsWSuMnRwq+u+LHIHqrn21
pNHYCX9dRMgL8NBU27gBy5IuFxlR0jutgq28cImywaQqpmj5nUjUCxpKLTmkVaKub93u/y8S/I8i
QYzffxMGOO/t+78ASBeR4PFrjH4V/6oQvD3sLwapAk5U1TUmflFfdIJ/qQQlEdIoujV6aERdGrLO
n/6pElSM5UEAS3mUQba3/MMgVaR/KLIl6SYgYUJtJNX876gETQvQ6d9FbOzlxEXDpqmaJqGjU//Q
T1SxCjYuyONDg9k0IFiWRLUSFV2SjoeYAeSfWLBQxsxKH6xR0P7AchZYTYT4U9wq1H6pWYiYQDsU
Q81aJtSH3xcK6Y3oC4HoCNn0lklg6ZRSqHZWXoHwvF3NTauX3NvVDmnu77/fbiaGXyGeZ/q9pTQW
C36mVCooN93gLT9BmHVcSE2DQu12tSR8Zxtln+ZC1fhhxxkLX+PnZpcpiIglFjD+YgC/seNuKLni
Rjq4XW1nuqPo7yfnBhv74d3/3LxdsyifwxGaNzfSV7CQC5Qlh/rnQutYaXeqtr/h2W4IstvFjU02
CJrgzRFqigVvUPraCAjMjFZVv7gv2QpxqZMTyPWiuE/pnHp+D77cVnuVcsPtqgF1eJuM91pZk9Cu
LLCiinnh98XtZkxgAzhX4bvGmTnsA9jf2FINWlaaEI/7xQuThpCDNN9fXB6fbTbdCUSyMl+T+tlY
RHmH3RlLZeBNTb82sbHZhpAgwe+idp2O/bJbWEt+LW4kM3vs4EATSVCfBonq52TgBCjj4A6DS9XW
+5mUX6iZXMPjV6x7SXr3WVwZirCUUtXegyMn2ALR5EA2CEtijRsv/JTbuH37bmK9uqZzW/kzzTj1
6fb9BTPSw6RRcZLeqcWg03kk5cseiGvDQTupq0LUv1Crw2Dwo24H8a7b3a5Zf137uU8pB6qpP7dv
/+fn5s/jbveJFum5NvsAt546cJp/PeF/eJo//3x72kAOaRDfrv7+O/XPOa7/9l6125v74z3cbv73
76tLejFJTo7hzxNktfjPQ/PHfQRVIvHULA8g8R8v9fsQ/HGY/riJNmqgr9fgel6+gXCQynXd+Dsy
yfNdtJCZbhf5XzeTGzri5/btz3W+IJ1uj7n95fd/+nmkGs3rqaUYE8q0h/7d0/5x38/Ll9OE3fqP
P99u/vyfn3eTt1Q9BSZj5/Zfbn/4d//v5/mEoLO8Gk7Fz10/D/257+ez/dyXNPK51vWJM3zBaci6
cQV7FLCQ1xfYGRdlU9Si20kMkbUs0LP886psRuVOmIJzjEgaS2jViK4osXgg7zBY3Z7j59n+uHl7
LjYZMT+K5cUsfmyoLZYXn/xY3bQ+pJPlpf/d4273/X7w7f/c3sjvZ/i5/fPoP+4rshFKfi0WGOjC
nhHyjaJVRrgXO8hyF5HrIf6+HaU6WvXbn/52VZvAAqXpMoz++aey22RKtL5RaqJbqMmU4zyPIhq0
/5u981iOnNm286soNMeNhAcGmrAMytIU2Ww2J4i28DZhEnj6+wH9H7HVOlfSA2hARBlUsQwKmbn3
Wt/6QHq165Dwx07Ruut/Sf/qIYbvp8y+T/u8OX3Aw1aCmNQTztBMwPv9DO17vW3db71kS7XUcZbH
rdfXB39cXW9bNyuIbL0UCxpAfmnYm3n5dIqyGU7rpXVjVz4eGW8m4/fjjo5USNhdGFF1suc4Q/+5
+Xe3dRljJGjtfsGcfbDUjOV3ut72m6K23gMC9VBbgx7gXPcXu77VnyYPTLVeJvd/7/z7ceutv5ls
3YxK3Mhjyt/MH9ZNP4S8+joaNl3srvS1fzaUtzkpLmPdeoeeaTQm6+qzaNVwFAtec90YK4a1TA2P
bNDoTS0flSmBH9bS1E4RhcGd8kh9sRBYUvDj5GT3nP7GhfT5sVlviyv7myjVIgI25pNyw/k0LJvS
5v2WgzzKZQmQLXP09VKKsWywqvo49Z59GpeNDjYjcFgaxKIYqVUNRruPrPnWLsQ3kjy0zfqdr9/v
tNDm8nDmgFlv7Ndjx15WMLRB84icodA0Ws7eGLHDbmzpXi8f0frBhBRpqd25QTgL6+T3Pvlzy6WY
YtnvS5PTVziQiMopihLdgelzejBma+ntUU88iQX5SxI51XJLADiZGnkwlNzaCoTjMx9UdbJNcsra
GumSbWNX3gHcjnYJeboUNlFsEmhG33pO/FMOgwMpjobQwENbYJTznae0cbcSx6x19rbCxtbrLIzB
tK03rtfXe9YN0TfM82ojNyjUKrwV6/WP+//YaX2S9XoO7AMNWHf9/ZQzM8OtH6aUjTTzGWYG8k+t
m2dUBZxOsMX/s0ETipVvNA/AAR2dFGhjuX/dmMvMa70kzXRpiC7X10d+7NNpgnv+2v1jn9ah1mGQ
lLdZ0ZjrZu4TzqnrRY4yhF31Mt39t/dPDtLxqvKoWv+v+6x7/z/ctu7y+7+sDwnBR0Z+1O4+/t16
6eOtDmqkIjEV/mZ9U+un9fF2/7q6vtFMC+z5qVtGhY+NvgxCH1ejZQQJlxFF78K92SqHA3YZWqp1
NPvYcb2k3Jxx7eMxH3f/ftqE8KzDXze6cvlU//q36z7/5W0APYg2ys29A8YUugRH+rrpopan+vvi
er3U9H92+vtuadt8lf/1/X886d+7/nH998U/nlsZil8dzMXfT/2/3b/uOidVdZT6jz/+x7+/+O//
08eLzib9ZfJraEPLh/HHc3zs8sdTrDv9fX298Y+H/77/j6ciKtuSILlSLTP+2OT/82pBYLaF4RMj
MXt83P7xANcSCKrm/P3jptDqDOgUOe3g9eJ6T597+u9/gWUZvikqdqaqAF7ZKHidp3nZZKmFimi9
uN643k1Vl9Xwx57rJVjN+hYqCJlTH3c7/bJYXu//4+mMspAnY6zBra0X1/t//6f1etrOL3ONLkj2
vQ9NZnlJ68PXS38858dL+ribr/um6cBRdVhMu6E1XtffyscvYr1qRSRSH37/LpwhrQXBFfwA171E
URMJnDALYTgtT+MKL4vXGdCKMPvYeCSDbXziJjauavCm0NTsTmnV/bMhzgr28Hq9mDNbbNaL/s+2
t5OTwvfPoLb8ZqxlekaQcs0X+q+rhdqn6cn2vDKYtF4SMR2/M9mhgjCZaDVk/3PqrR8hA3lOahBB
YxE11ueooGNb9cMbmoPinEh0Cp1uvceT5ZOrxWGb8TSVf/Y7s9i1y7tbl+8fm3WFPyctFqqIYUbr
y/QsetKKsogJbkwmtWMymDuLeKfB9I96PRgt5HC8F9tWZ7l4q0kePHHs0OjLKUvT/NDsbdpmDx9r
17UUsa5iC2WPu8ahb+iP1P7+f8Fute7+Xwt2mHH/jwW7qu3i/7b52lZ58ldwECE8PPRftl77Pyys
u3SzHds1DGfxLv1j7fWIADJ06nhCx/pDENqHtdd0/oMDUydijGxhg4fxKFn1Xfw//rtp/ge76p5v
4AkWuo+d6F+xRv/YjeRf1//MYTN1Y7GW/mk99XEfmabv2o6BxN50F3vSH64nN1NNAWk5PSTCtgLQ
859sbwoDkQ67sjb6p9R046coHU9loeeB6CIieWph3kh/o81azP3JpimUjaVzoyLn72ZplASJaOVl
nGjyjbNlPw4h+YbIopw+2kdUCJ8rDS4WAdbFRfZ1/dlsrz6m0CwR83vYYxqm7dTcG11ZnzPqPHdR
Kie6JLr71PgzYi87xKeHwzUjhmAz6UChPUOb9p2hG2e7SoAnDeSH65Qgt0bc2PtaIQeCB6u+d752
jT16SVnhELpSOvlhVmFB+Wga30TbbkOZqC+JB2ALH/+OoPguYAVRfZ4mA2hhTIaqmS/nmqj/pJhA
Eewx1de+m7tPdIh6UoA7e1t7NbgFocefSnQPhZ0HeTEXZ9Zl99P8NIWxdRy85qvv+iUN4izQGwgX
ZLN4l9SZ46Dttf04ount9HsTgJJfx7DFHDSTczFc/OIyeNl0lqGxDfmwXkWHYqx2zGPqE0ThFETm
2egkqSD/1CAvVRX/ThCdsc3mBg9qruBiDOCEapTA83jrkYggJHoeCdFIIqvYl0KXe82SVaBVl1T2
/qs4p0+gHsrHqEdpOBYjKEDKVFORAulp++rgBxmtvb0cJWp+hgWlBv3RUsOtbAf9vuhTRR81jwNE
k7PhXDR6VahxGoTfWEe7VhSHqfMMBC+JD5SsTV9psm0pwZSPmocA1Gr0ivXgD35HzSFLC4sICgcL
gY8MhZS0F5lpITw3yRoslg+eURhIoELsZTXIx9aGX1MbHZ01vpx958eBJaalFy/aY64gGUVAAO/K
YsqJ3Wn6A6Ej8Z1W2/FZH7VflRTfak0Ay4ga80mw2BtC86gbpX+xe78+Kp50k4eJueuEE51MAyEx
Mol8O5iJttfCFDSr45WbFB3KowmPGpZdIVlzIZo2BfLeZePO3RmpDrHOZV+fRUZzlkguQYn8BIAI
/Z5/I1fbuHqEjF5JACu2Mrcyum/pc5bUQDyZHXshHrcxnZDmheljspA7Gs95UibSVZj7XF3K8m2B
lImXke98gdMwaiSmdmtSj2mEJLggn/ikDYKvH+uRViUurVqt33bV9AprXtsOfOQbF41GkIbLd0qz
Lg0p5xkF8DRzIiHZRa+n12l/9zKqkmTYNv5mhl1+bBv4c7bToa5P8y1wO3K4wKDNbtsepvk2Jt25
aWr30RUFK3V9efsTArLSrNqD0pp521keCojlYK3DLoGehBBC6jUqqiHzzsmYfRax1T76lfHsRNkp
CU3zakTeK+jpiriTeIteALasE1VvRYVgsZX4iDgDX/ntfIbqgSwRicpez+cnMuino3CJX2+T9FyG
dbw3NTPekXSfs7APCUdFKbdNU6TzvUBiLqbc24Z5xg/N4jTRVjV2jlwZ92aSNNcUYFHalu+W1SCH
9qr0JJqNVJ8IdN51VtJfKyPVseaTsE3WNVlUZneKvQSpCnb8UpWkHCBvIl9SbOSohpOY/TfPJ0ps
Ll3yk+3ii07BvXKscN94WvUlSdGbI2/vG7O+RoSY3zu+Urc60SELuXV8cSecgQ0hhhvL07H2lDZi
B63oHzqSR5+sTDwYTVc+eCgN5jkjGqpCreJFznDf0EQpvMb9hpZr11T2MarT12iM5p1X1N6u3FZD
mh7pdgOyI2n1OLiu3MrC9Xd5myRBEqOxSAwNjE+tfcN2NuIQNB6q3N5bsdlfHeFgdCBmbMc4VF2c
1nwqp/6zgIT1pP8kPAstDUf/LhaJuAdahbt8qQREqDqCyJ+RjfUtFI/BAjBDTCSs/K9REvqvZjiF
91arn9qMboSqw3HRnnVIxgvysqG1kg1NQRokEMw5oR7n2KveU3u0HmgnfJqEeS5ap/9UuTtphFAz
dfwThp4Oe9H1v1LS3pD3GFg2ZRVf7LJh8BBzcigyazo3HkaLhIllorSzFwInyvLspZ2+10P40MeG
9ynVtLfC7c917QLHQkh5yowR2B/Ws41h89EWhctIOzftvRHTd54GrozT+yzK98lhz6Eo4n3fNj7O
WXipUTTJTZV0ycHniN92od8++drRtMwfUQUup4kaNJ8ieiSSDc4fE1pMDBlmy4mYMZGRLtbyV6ba
tYgBNCgz3Oq1P5wtNBGHpCnfwthuNuT3UC3OcJ0M3lwEataIkA7rfu+0KfYO1HloIKsXZCnmppSF
wp1Vobc2MR0RrAnH1iUGebAF+iqE1RW6wcCbnXHnoiI8wkIat15s6Qjxyuh+1HxcH5XzbujoLwfH
+DTqlTolqf44J1ASW5qmN4tjKBrHvVPpw6kL9XCDhtUOGKnrrZGj1x+bJSJn+lr0mf466WcxlP7r
lI83JkZf5zIuUX9IuLSZ/BQNflzfdXQZLnOj7erM+xpbILYqbXyrJY11E9E+ON+N9Ovsalj6+fdA
4iIojj28TFPqUuBraGS1kjGx7zuDOUCnbwG01bvYksWjn0PWmo2vRiPsp2wU+jEXjXkxMjPZpw0j
dUwk0J0lS+/Qdj2GMNLtX6qFpoaE1dv18CrvimpqD7kpq3NrwIarioikrGw6iTD3Dvzc4YaM3538
Rv0vPDcqTINOR23ZNplO5li0dbvBP5sN3TP0nSdpEy7loo3qLXHrunsla3TZenICsFUd66wDF1tp
50EhsyGFDxuDrOWT9MOzzwnoUoVmv4mzIgtkK50LTceT0wjUd4SA3EEc/tnMDbMCjUzvfnxqCo7s
OpLqFon+uZOa/dLimsgJiCJMBtqxB2hJc3GPFOl7Tg7dEardj1bYkJH8sNvFS+IdWOqrghF318m2
5vVkEYs9UfV3g5eHAd8zgr6oeGd95e0NMW/qEWm3Q2r8PTrKGpVRi0toUmLPN00qS/TFg3DDqbHq
5c7stOg4zpgnZywaQ+X1D4PTM3lMx0s4NTp8alzAsrVJM/Rgb7SDEV8cu/rZtyrcVxhmEKyCWbYs
lI2j1z6amvZ5rOKlafncuVr1vGj6mUZkooKgo9/SotT3osFLRgR1+TY06Gw4tWnzI7Dr727KtMMy
wBxatXv1mBeiMEKhF8+4zl3/S2nftNgaH6zQQm8Z90EBysYDjCL0VELGcu6gJbpnL0d/ywrmgjuo
Q3ByRoT2y7TN+NKFSOXKaGZQcBOogkkHUKUssnOn19s+CSdCseuY2VraPRZMtfDb4s1I+0fmrOj+
+RRhAqj5ziJ46xDTfN1QOZ8wxUDUy13ntTAQadKOFYi67Jn6X2ajkxTdObNz5NwVzq68whjsTZ8s
2UP3M8IXOIDJAZh0Etjp+EBiJBOCdj6WdR9u5o7fPHbrjWNoL2l/MkKvfXObmmfY1kPaPNQ478xo
fPKNpDlmNXbjtDqQDx5ufX0SJxu3+DLDblKU80xk5m0L+A+N06BuBdniMQiMrLfrIyx7xk5Qlhkq
VjiX07VKoA5HSj1WEdgyM9GPUlnmES3dzieHeGsi0qEHXQEGlZnAMlL+KBczfqiZySUrJzoa0+LY
61zrHr10z2jnzAGrLqhiJFuyzNDcvfRmFI3LiCKz4XPRptZxnQzxemlQKI+E1PpZJn29rAKIs4ko
34+zf3EzRMp9XuOrMOpnV+EBgUea7hucK1lhpVfuP+WOp28dEgLQRZBhDACgxYuPganEyYCzmUnZ
6I7INmJql4QoYpLtUv8sxuKdEgwRPlqZX5o+bY5DCSXZhdF8scdyV7Im2vnuVFO2aKadT47yoVcp
ItUBL2UT8a9Ubj+3JkQgp0JOJRgtd3TXdgbk+vFm+pN+37qsnpY7k8GLeVn13VzUU1CGODh9u7hF
vsZvl9Nx7IjuWEU+HJwBHxcWAx/jAm2BBHwms0r/qJlMfPuEObXWmhsvKaAeFRyVjWaRxGoaB7pw
19JvaSnA2t4SyrgDrlnuqv6dCFMOO9YBd44tdqmlfrle7W0ljNZt3mXfYXrwgzTrAd8gOnKSEjT0
3ti6I4k9aJzbJPB9b3E5ZQthjnaLPxyNaEo3UMbwZNY6Lp+qicMDOlgOgRibUR6lb2nmEdYkvZwh
ltMAX91O5q+p08zkHxp4rGavPXZwHOc4gthTjePBaXVraxjRvT+W5Ytel29+ywy4GvxDxIRxayjO
9eGk4rOl1HMhnCGoOuEFeQikw2K60ikWLCKv3UPRJy+zzKZNkhH2arsOthRfAc94rh3Zb4yaHked
9QUDONxV0gBbbJ4asdXpBOyn0e/Dzs03uQxH2iMclq1R4Qw16Slm2bWe6s9JjC85dxBjeqWZnOty
+iILYMuDNVXntAqdvSdVStkg5AtNsrfex2o0+E6yzfoZ0p7nXG1Dw7kEW55vHA1BjuPiZCnYjIbV
HPXG/qF7LdGx0EdxxDqYiZMcA2NEPGfaSHM7DSDsSXJcF9yJN8Fv6opncuj5xAf9V8X8ZTekZK3G
0fB9smu+7hxbUGN5l47F5yaWFm+uaPAvOIl/ESM/taQADDROWrRvGxdKbVYiy0e9uEXRbe4nw5Ok
sXpIluvyYOl+vE1c4R6yGpZIpjvXTE+qq2ZRG3SZrVhJiKvY6qP4TtrfE1NBRmmqnTFGRjCFXXtw
Al+XIK0zhns04dE+tJqvjj19XxTRrDsPs1T+tR7wm1YQmq9NqB1rlclDq1Jz27umuumGcvgOp/E8
1ZJlecdJuEZKVRpzeFXh8M7KlR3yITzNXveZtEXnWBt299hWj2UyBozi3UPIeBRYlHJg7/K5ULQK
yEg159y/zCMshM7ht2jbBBmJFuKpiJQPYm/+6aVwPlSjsPjULMIAql5yQ9NfnMgxL4k350Hi1g0i
6vGO0YOM3LA9mrZBaDRMWoJeozhwPBjMXiGPbXmvKsO6GKObH5MylMhQS5iyuguLU06z3Omgb+kE
UZ8vwhSIlgWHKkMPCiChBGhCYL3mQ1wu4vA11mXQizrbR6nfb3WT2Q5SH3vjzxeiaYMlrxODptYF
vU9Ucp1HAgzejOly8tqNQ9T3Rl+GQNUa4kJgwSen7RQB94xzU3aYp/YRo890LnLgEWkoX4BuF9KE
dRX79qJkDdKu9B47JW51Dl0t9V8zxaRLOJ5z7KOwYk5UcFKNAb77adZ8rsK7Wg+HDcMlrDriqTAU
jpxfWmMg9SGljw8AW5u9J72Q+mPlvQ8SDbQYq8daJ7tBdtD1Z1LZNIaDI8nim7a3zgBotMMEznNT
APzeZzVFKtfSfH7GyXHSrz3LYWyf41veafIVWQAFg/Jbp2nJs5Unb2E6FOcojN/XESvNcUZLQCe6
3pT7atY+DRRiCJ/B5Z9xfjFb85rRwbyL+24IOMkZR04rTNlxZ3T5a2xi55rc7WjCganaCQtphMMw
GYyHUVhoh4nECSoO8m4/ipiWfkXkk6/rL/NE7DJCMzC/HNSM1ffG8m6VZgpWzVZy9NOxC0wa3cdk
ClzFfC8adSitYUd/EtjhXZPCm8r06Jczu7jxcucgTE3eFFNAY7oVdo+VUqu2XpdSOzKzaO+RyUkL
pjrbZfortVpxBdu9s4u4ubMo8R5THUGID5gfqYjAmgRppoelgXxZOjg5wiYo4hGcWjJn50TBzo0y
H5ewatxrWVXaofH65wo1PnrmTByHoj3YhlkGQ+yHFBFBKYObSa7kuhrQkZf2+6SIylKW9a1H+N9Y
x9oe5ZsuiZDTqWrecSZ/sAoVH3KgryyX3a1Xaf5VVD881QVKNdOmlZ23jYX/Jdb4tDzqMxsmexGA
hbl9lIV+E3OGT6VnNcPMZnxs3j1rrvaj2TbbFkWlFYbVpSg0m5Rr2KtSfI6HznyPNOzKJL8kpo2a
0gnJ9HWjc+rlJ97M+OBInOW60QZWig48TzjPM4prWwCMFGMK8YRnEV1g4g4IA4djmo9Uc7HoPJd9
E/jk3HPWrHHEhRyz1VKsNUd5s5OWYqZH1w0ik7ubU+AalVVyshDlq8yelDMhx7ad74YZj6dBc8sH
y6qoRo4vSZS5D9Z4jKihX0g92Rj6CE9JggKXDr5+yI6kczhQi4ZCpbvC88KAwvmilnH5J2nen1SI
aCEasbYhktIOicbcuuynaF9mobephzG8MzrCpO16wH26VCyGGZRuMbpFoCWIOijod/CItQJwFUTi
OqmAqvBTnytq5W4RP1badKtMVuNgo+97oNevNB/nI+Pz/Wh53wl48Ml10n0gRVQIFLUJz3rE3DNt
dF3zl5Jzuiea+Kj1AhWXFzbPsY0ujcnddYyyzzJn2cvpEgARdYYn6iObSlUgjmdVELbtkBWKy7zC
SXSAMb/VaBBAYp6iO22JHk+aIvBG44tB1RxhkrPr8y757MCRJrLhtbG/D2Q/LxUObzsI8cvBBkLJ
kvKHFzFzjpV/dB1yUqq6wdE3MrGVZf6EK+jZmTs3YPaljvlk3TPViY6RyIB7EyUDEKOSF3xcqGEq
HCJhYwBn1AysNL1+snFmUgtuQW4MaXvQBjyKbsn8iLEiNehFyFJ+G2oYJWON8WWY9EdVELTpaeVX
TzPu4jmLgoRMOUaciekwp+RVydQpdyIxBx93zniEMWPTRC5IP0hKrmjkaWg3qoeBIlPKxll+03Db
mZmvTvqygZiJYEQWGfy0RShCHvyzoISy78LwXYP7v7MqTpM92XlM7ueN01Jx1dhJK1Nx8vr4MBWe
2LQNLAQ5iIfFP7Ff9UeutLBt93DgkMRUB3sxNXYMX66EGUlaswGn3Wfm7/QPfcSsmsxg8obAsqO8
3ikTH2wfReNJwSP3+Nio3RJS7rbxI8uKbdvYWmAW1r2IfHsvUude9uBPxrl5skKDBW9OK1hDpbtb
X2c2ODPvl2wbM+9yiDB8/n71ye0r8GcoCVXjbPPBUwem1JxcK1q0ekKgD2EY8eb7qk5aFVvpNI8B
FP9j08zytG4iputZ5Yrj1FAcHEcM1kW0G2pkIfaQfa7a/EddVbhkZXQpFolVmbB0NO38FxGJ866P
MIJRaHap0xBVH3ewX7LJDUZi15TNYE3jqNKyS9r6X+bwbc1oM4gSOUBYu7M16BvusokWXVwUT8As
FiWQ0DzAK4X6J5/ud7CkkXYo7mZ+K/40nCy7ygKMMJds0aNNCnBRFcPtjH2UXUb27DIP2jDdw2g3
LX0JC3+I8DZRWYwsGgZWhLrON11mN5j2qHCT0t5KUN6LSIzqYLVHDYUEoCguk0coPVNdU6GPKiec
Jxh7lAHzNSH6cK+V/reoyX9U1hx0tfsyp/lPYkD2uBcjmjc0MhglHY6V47SI43QTb5ARi1fCAIaT
YQGcmYbp3Sbh6q72t8wC80ASCyGVpx8nWAYQCnUKN4V2mgTUgzBSOIAnvoim/CRMjNG9ANe2Cv48
9Yh8jiGwsq+rug9cV7EneetcjbBX9LSeA+oTHDxR9DpYg/GpmjsMoZl7sDkJHN3GXeyzVQi5ZPrk
56a5XXskM6Kgs1ku/+v+oieTuEfNnn3xyFGCcQ/sFvbYqdbtl1hTxl5ornkS5fRqjMrZiQTyqMIC
QRsjCjJt5JzdR9bb5Bgxq0dy0EPsmRlVbipWcDpr2iesZRxvY8UghiQSxJ1uq2LXVxGkA+r0izzv
t1BP1u2epebt93G52HMm6ox3hIt9spLh2k7uS+H/sLvXNolv2gQVeO6bry7OASoX8GjK0nnwCoGG
s89+KTFtLZ+IOUcDJaL5Ajes5R0pC2t3UnYO0oywo69jmYe6dI2TxoNjo1wKjnzHTtm5y2BMfEu1
oOsNFLsWNcQ98PWt851piu+YO5iV+jbRrAu5Yjcqjr9Vh5rlf/WM+l0kWJ3K8jxkTICdZyUf50i9
Wz5GfM2tWeCMw5tW1p/ldy++L3Snx51+ETKNABcti2rjUyvks+U6J22kLDMNt9rrt9iWSBYADBFS
CyLpbSt0wKVN4X/KkFyEGjkM7HpyY303mml2sBc9IpEM42GctU2h7qOmMY90N/pTgbT7NDklEn3Z
0xHqmfHOVMiaJohLKto0mTdOB63Fu4wdy8FGB/JgT9WTlykdN5tDopNNBsyWBau4K7J9PIO9G7M4
o/oe3TKjoRpR6v2mkNm9hV5xZgifkueI8hPTFzxgPsMOmS3zNsbRe1fNvlhKGuLk4uSrCS3byV79
SBcvSHmoY6KK2paSgUaWAdyFbT2ZxbGdrUPcApaKWBDhVRgP5oSIGocZaQuLHmbJPRWpdeqbWlFF
M7SDC4EoMvK9k/rlYRgZt+sG3BrH2g/MN3JnRDNz5sJA0+hS+qI+sNGclEWl718Tx31jQgzdL2we
sCZWp772kLMpWz9EbSSCRDclctPpC50JlhgpHhR7ivhthCI900OJyLvDXz8sdjy/bgoEzOIyhKAp
mU9Sw+sFKTYVXhoyAoqGabVyUbY4Sn0udAg6pje91svDwkgy4DV8O1J7YoaAkz4PHwglQGf6L81t
vZzbrcWzktreIzwCQB0x7y+Eu9YuzhZyLZ4bRKf7KDSZEFforwYr2nGua1irGKwL8+FEMkG3vNom
5HOPowX3UxYPqBaaTREy6at6IDaCp/AjIIf9Q93NWeBk/NCzCub2CCIuoY/WLXTSdZReXvl6acy/
Dklo4KBVBmls2hsNTABpZfGqgLfkiDpRb9aYtCcmvjXTGcqzXojiC141UAAE0ndp4d4Yr9DAds3N
r1Jrz6J0PtkCmpHQ9YTKmXv1la5w7Q6fDRcEW+SAXsNIudGQmrHGM7CH+uY3f5md2Dvf5PRsljTV
QNVC7A69U4ad6RS6Q3ls0bVbhm4GvT6+2jZjxgKcheuZUY/38Wu2xF3cFXVjkW/hETeSwy/L/ZCh
K5+I2SP05ZTrxq/Gso8WmVPwSM1gHbcpYPVHTX41hfaC1eshXo4UzwzPUURGmG7dJDocoIYurMgu
m6mW0UVwBxIOZL6wevZKODQnayewzOZ1GtKIw7u9zzp1NqkInS1BQoTZWjezBfma1ljBCkdd+CY7
hADjSzSMD8xsn1iteVuPBI5d4TvahhzLX7bOCYK18hb3G8CxOf/s8Utq+pp8oWG6jlZ96D5nSLyO
s5zcTTmSo+lgL99Z4idxMcyeKszCnOnCIBko5pFz89yyBCTyXLYPVERblHKck71DiHbvzs9rhcpb
BXnecBZcCnOmu+DhXpqUMLEyjuENiZCyImUMm862R2W71jkz6ph3+3YMdxK/e9q53h3F2+KxKoBM
aYRvtGYTBnYm80OkJy6WW9xMhqbt+8IWR+HJfRlJygWF9yXJvewodCYx7vQw0BI5t4lHNQHFTZ+M
D12ECICJSd72X8O0/Cb4inG2T/j79V5u0W+Yd+PQvJeO8a6lm9wkEEPUUDhE+q3UkbBUU4daACH3
Udm4v1iwy03JynpT5vFGG24VRjRWPDqj5F3qi2Fv4d7aMT6WWz9TGoMBnjNmzq/+aE0Hvf8hdO0g
dSM8mjVamAbwhq/bj2nKh9e5WRvoBVTvqElfXBq2Bzn1h2wI9dNog0ECuRdb0dFmLblpHdgufvWr
rUI44UCDamzYhoyzd8h9sFvRH7bknFqlBQfN/unX0tmlEsh8B62NxJRzEqegvWflkcBVH02pE6ni
Y3cTDgUyyyZK3iMahwYo3CU8hneWEgpfmfPKQQAWjoJQLGuD9RHCALDx9tKZD/3iIRnz6GB0NzEg
3dHgT05ZwgSPcNel6iyAWDFhXdop3x0cx1vBlRFuz5xEU5ADmCXftKfUKFpnr4FU5rg/+rYz0iEC
LxtOY0Sl6blFeH9EgjVtUDLI+z4dHiNX7mvInYWv/6B8bz96vVuwlLp2s95th6jWAvKIgqSXFN3z
/EFngW0XjrOVURRwgkoPXoXjnaX0W9Ef61z8CFvyaCJTpUHiA5ai+VUHoV0GIYUhzlbMUrAJwNX1
8P6Fvjvs3Hk6K4UtwSIZUmuBLSgL1ZZpIRszrGpLGGG5tT2HvD7b7eBOuz+H67xThFjetQUBVJNl
6ZvKSWmWz1vwmDTQ9mFqvRvti+maYHVHNAoJuXxL/wrlD+qPnZAORDCKXBUAF/g7T4grvL2b5WQu
wX9PCu+QWRrDUQamlIQZ3577DV0ZlvE9TceOMBwDtCreRuusxLJaQ6FDZFXq5tHZEdWbq5xtgRD3
jrOg22DPZk4ds+owwOuZnDS0FZmSFd/8sQVhtLwwu4aV0EzTxShD65DIptkksfHDox7ciLMGNHwX
xdlLXjf6ecLmbzYa67sBdEmjMUlmmHORzCAHgypCMBSghh6KYHNjlccgLXKYw8BedOIA8qSfjlaO
DqiFLW2TexEXY7lJ5uIJC0a6NZPhG/SDZ5BCw4Yy/7au02P4gNGYjEuTthF1x03u90fRQg6wFIpa
aeycSWSHri99lDLGPg1Huof2Akcz5R75Lb1OfbwBFfA3MUdHndnE15Ju0IR1kFqaHoRgK2wl4Isb
AJYjF0JiJPXvtH7NjVO7JkDWgkKMoR5FmhZbdWOF057sZN6gMUn2kBTem4QoqCpsOopecJWqa+TL
9j/ZO7PltpUsi34RKpBAJoZXzoM4aJb8grAlG/M84+t7gb5VdrkrbkW/9wuClCVZJIHEyXP2Xpv5
jfyW9Ca85R5ichtynad59474B9pdA7o7Stwjg2Btm1QpVELMs4kzPFTZ0FLpkS9Rz7+lt3QJXKKg
1YbKqQGjQCtoH5lacW+l2TVKGvfA/MZakTz8I9eDYWdmJKlAtVmwhSBsI65XpgFm1onJXTP84BL3
oD29RgL8NB7TpLvzM0csTEneW8bZWpRFD786Z9DM3GLlk9NR0UiBaJSufc1/r4z7rMmm5yLdTpxR
sqe07g0DgFaUEwlicy9SqU6v1+71xQBcFN2YuWImPqzTaYZ8Wm9ZMrZLpNIIXQak0eQP68oAe1nP
yPN0Phtqmyk8ThrlobTrm2mt69FTa4lXh/EROB76K8hEHZETBxU9k5U4bZBosE3n/EBEZtb3ZuAE
R8ZUpx7hIfZX0hJdiK6O5b0GLnEnbWNvIn+AOitR06cKhhRd/Ka2EMa0vrmMqP8nrVpNgolROs58
bxnEa3RZ17JILp49gL0XnDaOrDzEfaW2KdPwkFZ9cK6K8T06k6L2YSZcrmORPRdNyZS3c7+E0jU2
gVsu0iAZkcEBaGPZPCYTW4usa7gmUIN1i4bNG9ROCDzlsWEUHxrclyGQldTz4YunINOC14HD59Pn
1BUuuWy+EgdqaNY+TB03/3apt11zLKxngmKavT5X7vZcXd8OP5/abJwsmC8rFRY4JAFl0eSY7Ygp
IZi/bOJi9tP9enp79PdfS/GCLRo2npObkDDh0Lj1Zt97B5N+qQ/sMzF5Qe6s4DnOyTM5cT5tBSi2
inHXRU1/uD0K/vXo9vQ/fe32Lb9+4j99i5QDm4VQkV4jRcxKU2LbrqvgEgB1W/tiGpZ63qDMGz3i
MoA3x8EUrbOgepa9/PRbv7qEUdivPSu2F5L06cwJ6I5YgPYlcuSlxXfJDplpA6KMWgkNUXEAFUJD
cGTs2jZ0CwnjvOPM27LEkvk6UpO0bjBcemAuTQBPO1MjKHOjYVJJm0Mxql3INjz6/DvxoySNCnCy
045mm/fli4iFe5LJD9bMAfM4y1xbk3yJhX2rJAxdQ3z1I2LDRq/2V6SmK01ErJIzz5Q9Ic13ccg9
491h6dh71iobzC/Erl9HeO1bmy38PMTW2v6bUYC/9sJmJRqGoJZNX2jsR96eS+VGJj1DYs27DkWR
YRHrO1eUQGpe2vSHji//sRfvjRi/01wNVvjJnv2SjOCY8AGzbopDHsfwPKEwkQVkSEhN27ho5cbr
2dn3Q/45jdGJ2oXboF6/oIemLz2xFIxOcqZcAPqF8JKM7ZiY+PYh9ZZOpz2gIjJXvKjnvrK27NKh
Twod0pkRftQ0KBbkAQ7gGLt0Z1TOU6YRHNf0/bgSoAKW7Jcv5pS+O23/OKQUDroiqqZP3ZkcJGm2
+P6ReFJzG06TOpgz0KWbjZMyd55wiLTUvOzohhQgNO2iYWUPI2EMVXVO2lY7lC6MXK+1egbDn9Ae
Pcbt/MJ8tnrmQ0Qj696nA1vasAfy4WIwq16waLbVOuFGswpToO5j7mbrYEjvp7F9DFwH2lZidKsK
vD/RzcBZrLTMF86YlutaZXIfMW6JQ9qpvZtsb8QX2s27LE3HrTsDbV3X2JNUkRxHN183cdrv5LzH
6wAlMT9ovKVfoZVwc94L4afGUdrTKxtForTx//jk5+6Isj8URYzmewBGPb9+UV1My6aFMuhnpuXY
NkeLnXf6asfxVQ1z9BW6t+BFeqiAHB2Lj8d4ER2+emgj6h2D9tPtF5EealozcKan5UzO36ahZ9AF
lbVDtwE4d6IXS7iLj5rP8TDMGNt0cPtdGXTdrhvV1lT6yNDKYKqeH+OQHJ/kHGXRIU9b/t+Onj6m
Wp+cMY1sUrJnOXGoh9G4svuP3Q1F3jsopUsrod6nTt8tx4LyLYmHRRSeHCVem0FlS9Ml6aYQd2Zk
bZvEfp+y5G0Acb4Lh3xHRPq76QUeU+yofexM0JWTHhzaIGVXw8hMmhLJM9E+deu9ibLVN7YZ0dwP
R+B6UOWKmH5Uhy9s7UVwTxw90B9zVX7XU3tbBXH0gBHLWehwjKM+2faxDB+ygMlWOyUvtmO7Jy2h
Xmf7QB63TlSwcqILPMGdrsFc1nIZnKLGcvcw/HTiB+m69PIuH1xt14YVE8fKpSVUkspSBxcBwHiv
vloG8GiYYtlMPCvth4FWjs/EsUDUsanH4D6Zd1G9DcLdmNAtOEwemDtGKwZqT05CnyNpI3tZz1OH
vHC/RbgPUHO1EECcZDwY8+nXKFr1bs3bTtgIYTR1ewwMnMY+ZqelTkW69Kgztl5WnwPfYm5VRK9R
UZhYlaJshZuiPEx2w10sHUk/ImmW9U9YM1kPHTD00Z5W+DrBvLLEnuaypVE+yz932aDr3zsXJozZ
Dv3Pg1vAousN+gZk0Z8y0XVbwSTCMREFJeU+S6bo4DWGzhihuO+E2jfzQON2aAsEKmqGNHWO9zLE
g7XAdwCbRIXt2uyGz1QnbNFxkTrDrjxSMuXxfAch3UAa/lOWUijinCBKYe49WbPzW86HieDwlYJK
xZofApgxwpep4HuhsnJXswwCpmCxT2n1aYQxmbPzz6AAYGM1r2kWOfMAfYiYDuWLrCBdcmrAxTKZ
eXbVyUHf9F4UTPAKhGaZN7xW8wQ7hzC30vv4E7lUsO+cQr90Nep3u5U0A0PtBb1iOnnhFZFxsxw0
CUzDjuWmr62auyYxlwTFEmTtZO2KdlxwnLQfI/16dhLyaNWhdSGJgwJ0EtV3B7jvMlGdv5S94K5i
vvUtg2JdR4yleie8xLK8o3+ekFWQkJkg21PKX1+5Wf7g2erbUJuPvgymdy3Pj67dD99TMySTq1dT
QKoAM22MbyETnAJ1shPhGvfzFwPkWzSpftNFdPBHLAMTzJmlaxThm9G672avqs+xfrUBVSeZfvUb
YubDulcrmZk/PBsxKkQzbRFVTrTGOs/eMEOwZeJFWYnAD+h5e9/jCUKXD3pxNv4t/HzKTqONRLQS
k/tozxJwN6+cL6LfN0V9bXT1YJUhPPfKj/c1nAInLZ/pUTG4Sma3QDptUMZ9VdFVDmHwlFWCNnoI
QIGhPlcGK5tdRl8NGLhH5aGmbBqz3VBlF3vlIyqJ8/wxRyNXeHqNvrgmKNYqH3pko9I1uw+ncXpu
JW71VAQQbKlsFyp7sMa2ufPEtC5HAeEoFB5aAYRdY1n4OGAEpig+Ryuwi73v0IM1xu+umdxlfrTN
417+MMpg71RIvtm8W5uw541yW1NdWkeIPUthu5UoLB7xfLHPxdP0Xfk7MWnFbqLCXZHZ3R79QOGY
acW1Uki1h4qxom1ZZITk2zHvy1MXmNO1tdpgGxsQdwfabSfH0u8b5NLIl+vsBJSN6WpEM7WrdIc1
vRXvtTGnA8aGfbDnMcXtkLInPMSvfdAUpyyOilNahdbaKeiu/nxKI39bN3JcmtQqI+yBq9MEb8GI
xyt1mPC0hfFAfioBOm6HnqoMi3WilbNNBOBsHJBfrCmb9W6ISeeCPxx7VrNv7PrNtqeYrIj5PS/o
3MhYyLsy1p5Va7hr+gDZugl+CNuab5HjC+Ogjj3qhB5SopZWjINbj3ETJSspBUWMyDWZQF4p79yh
BzCT/hAGY3x1HnsrRkKkYH87eYtAwh0SckjEuu6RY2LeoCQ2JL2kAtNMzmK809LMWTseFNrffI5/
WQh/twyqP5MyMQwq/IwGtkHDxjw4x6j9ZhhsAy8JiyaMdpZRY+KZauPUNTrAiMa95+3atPSmDrE0
gUPRt1lbcqy5izP5nzJMKZRSiNmTMUxQtEQvXY2JOk8T4xDGobZDvkLenWPBBuwL8y8rlJkAGcwr
O1n5Rb2zhjA6jJTwKAYS66lJ3BrvBxBtM0aHDxNRp5GgT2v6ScGO8Pf3JDP7U+2W0d5ozUvhTf7p
18FJs3qX+O2TL0rmWpI6qUMBB//WIvyqrYt1oYuH1gZj/fdvo/wz1I630TEF8y5pOyZvpfz3t5E8
ZMGMAdZ/09ufsDnFe1tFkENN4NWYbiw6HF34Nr0VY43mx07MFW188wG1o0IOkuR7IM/mA/PX+mLL
aYNmAQMLgEhcYXrwyIWLGae1n/Sx1vaxWy3Ql/hXQpmsFe896TqW9ZGIqj4gDg7uDWyISC6CL0mV
oCkapvRFhEO2krmkcSoDm5zz2jvbot07w1gCLEenZuDTk3W5b5g7U5/V4sWRzM///n0y5/i7P/yp
rulQAhoWNlnbnv2rv51umdl6eYAuYNca3mrISMGxCOws+pyXGxkjpSThPiiOmmOnI2UNuk3EObDt
zTbc0x4+e5mr3wVMKOwxqXY3A1ukGkL+fOWuiSz3l5+qSP2LA8h6Gp/TITwPejqQroGWUfPSdy2K
uketl0c0PH//2vh//+OLs3iBFnJhIf9A5mUjLtasm5C9W0myR15K+3TT52b4hVBrLJB+XnIp8UEw
vZIbs6zJKdJCjaQfwb0rpwiukmInI5WsM3BqR+anZJ0TY/hcuapf2RUJXTGnFQAVgvNoXdUX37ST
3x7FKjjbhtmcx5bECs2Imw9Y4jixxuzVaoCsO1vEP8MBV644T3mdrXxft9+9It2nkmlcNugvehO9
h+RjPVPdtNsEB8xOQpN7SBCCE9rXIcTsRwuJuvZK18d6xCoRL9qIFMKKPQep7UBpS+YmuzGx9pa5
4soRRyO4Vo5BEIIvnEduejAVmBD0ZRLcFa4VnNnMsiB4eCmraPCOdZm9drXVfe8YdgFp+JK344jG
HSmooR6aDh1DbM/IetXIR9AItKfTITs4bKhXmsBImpbI+ey2s97KIb+IalLfWVp3dD+9o2WRbWSF
nrdooH4/RZ5MYGQp64zNDseFlu4wXYbcJ+hBBhvu29Vm0rCo9Jt6Kup3bG8Ix+s91y7+3d5t7owI
l4vsuB31VfGW2Rb4JUQKaLHkIQrgHjdmBRu2QYrZRQZg6Lwx1wllRuDl4v3vz0Lzf69EyoZ1bJuu
oeu2+PMKY8ATaiaeXOKdMVvqSJdNWpsnu3tNOuMa2pDCpF9Za5qJxjERYE2CMPZ3SOjZ8Ts9tOB5
5hjqxrdU0eeVzO62ts6cXAc/26XjuJpc7B3QuLNVO6vqJzIn7KZOl+lID7KunLWZu/TvveAdYRui
DbqjS5lOJ73hOxOnVzvIU//l4pvt9X8sLKgpcL1ZJnBMoYs/FhZNldrUGnZA/kF+AWVlXIyRrF0r
0cKzr9pjmhnpLvOzp9xwkcl3evvEjuai9fBqx6purzUg3razDaY/yj/BxLfmZqWJTAbPctGh/vbT
DuXgLISchq8C99/C1HAA+lH0zEVEghEzsbiqz5YZHIxc7WhHx5tk8JhP26WagwPVpgTlzPxrNTHO
+i9vgbD+90cPkUAq18LvQfdRwBn4fXG1O73AEVwGu84ousuY+M6prUzmZcabZTfN/eRbwaH0ww9b
ot2QYfHah6Rs2f6wsWydhlzqFu9JfGk68ZiAKzvZqWE+pTaxICV0SYebyFGVVffqhu8eMoVr13ff
ykHXd0Y54nPTpP5iRvYKRQpXWh3hVxnzS2N6yPcZYwd58pIxeLsA1HjV/IacIC+ODjXks0eXwHEv
K55aOkKrMh2KXdvm16TQ+wts6uFu8Mcvjl53yEzTTV2MqMOV9VKPkbo0hpQX1su3RMI5tgzBaUre
+wP6IfMO1sDZKFvF1jDFHtJrpxZX0XLypVqH/VRcakY1q2Y0TjdtCWv2vk7Y8nf6APlyLKeHQokH
py3yY1tWD6bZOHcDgqiHlM1g4U4ojtFLbpm1HrW8wHPSkH/qtAo3xeRsW8JkGr1kVNATh0hb6l6J
ljRKq9FJgfaB1mkIUrEp+oVEgW4Xzp2hag3REvKXAWnZhv7Hpw3nZY2bOl5gAcuWfZt41yQVFzoO
yTbqkmpdOCiJ6wxWU8j2HYJfWq6gaiG+E1pM6EcMCThsd0hOke+F7Mu9iWa3Ej5BMUEfHdF0w0bX
aJqrwPHWohTGVjYxS8ELxRX1X0JHTwswPtfflCD0tZpGpFxT967bZr2dAkQoOCOp/VoMjkUGSaGL
2DdUU/CjTIwrus2TQLJ16VOaoxKHqYMwZ1Gy7bpWSUsahK3M9TDScAlHETNaz9AC2qgtxlB/wmee
3yfBQFqQxU8GnkWtPjkvKMUWpL+Thu1G1l3ajgx4Ck97/vsFVRh/kHAp6izbsKUlHCmk5QLW/bfL
KhAajaGO8CymqWRnMDu6JLbnAZpv5nQ2UvbYRD9kReStRlGTUG1LMDmB+NJlhBQMA407LYIrkbvu
cK01I9iD8RmWaeA+KdcJdxXIgk1n92JnmtZrk5HiUYzpSeWqvjSjhnSv7OqFGRBX6nra0lVOzgbv
OgRxcJ3HffcUpHgrhEGgRIbq12M47+hGtHU6chzSpuPnfNopZPMm3IXM+GTliB861berHqv0ScmU
sXkuSP1286+MzelUO/mpDQLyhAXnY6iEfTaSplyaVlhvgp4UkFFg3U7H5jXtDfvax+HaxG02+/Q2
aXBIgfR82GO9D8kpQmh5NYxvtC+6nZYzLc+jzUQRcbapcLmT9P0OeAj6Eyta9SzI677jf/ENC7p6
6k070/KvTRYhuWELxmhu3MO9UKubD17ZR9OirZd4xbRL6dgQANa7L9hoT/FYQqeQ99mE5orC24R0
52IHbOxyh30eJJDvmmuJDZug+8y8xAQ+TAiT7tBhLoVWUGxg9KoSlDE91qSjlflEsEbOLGqblRCI
q9G7qKcI5w2dL1IEOw8tZhTn0851SHkI0YNMYCuAB2HGQyUZ+VH64cYIA9zIIK3CM46GjVfxdsb+
P5f7v2F+pLL+FvNzqb77efZvTO6fP/JPJrew/iEtUCEEhlv4LSS7uL/wPsKQ/wDer7gPCgvYy0z+
+YvJLa1/cCZayjWB+7BOufwNf+F9pPgHvXy2OewIJCuI7v5f8D7CteZt5G/bJ11Jkz9BGeyfTGhC
tx3Ib9unuG6nuG/d8Jp53A7ReGWzWNpKWJe4nqi46XbkLU6bEqeXS7dRVvGzM4SfFGE1jklJPsy/
Y69vUGxGxXeDpcQqYU5wY1bfDpWJX7jMucnYM7BOzTPMAR3xRgzaiW02xLX5kNttRN+TlLqGmGa3
q8q9JdDKNAHLUpRYFhyiyeFqC/DBxh0sHDTxu9bsjp4pP6JE864lHoJNY7ovM09kMaklsB/7Srpu
5fcjkWhleB876Z7x+VkMxHkaNetjG1f7rDO/hVQ13Ka0oy9JKisRmG7KG57sxoC+Yb1uj25tW8sY
Xop+lj/n1sXssmJLMsk57ogT1gJmAF1df3qD96EHpnUgQWikXZ4DAJ7ho9IZGJF12AiIstlkolfH
Yj643WAypf3ap351LD1fX1USVY/Pq9GAls0TXnM+3IDlt6e3R0g6n4a4ifnIGNBmvqXtGnsgqZDx
VDyhUZtoiC6IAKCXDgTv9hqo/Sy8sHLRYCydlrcXp/O/oaUpknXXN+Haz5Mn1LK4fXUGTKPBNDJ3
DBiFsT2bChSibOMSymrF9mQTC8jsQhsNAiYNtk11gMer07nfQGZAxqCBIJiFF2Fj7X3PqbcZ4wkU
dE1OSm5rGYuht6ujN5nGyo7LmA8Zb37q21sU5GJvutnPP/v21v/xSfz6dPIwBuRWtT9MmW31YvR2
AmwogMahQAqJuPd2wKNerZ1cQQ7JMV23PdJ8ZIHbtlTVwZovhtujX4dh1rQbCbNfkjMASUKYvx1u
L+iPp0jSykM1ecxDDUHchVYgQYpbqLs/HyIjuvYYsXBfG+9yliFPMwv19ujXUzF/bbIruXOIPbl9
0jc+/e3Rr8PtZLg9nUaih4UinPV2Wd4uRnvKyHS+Te5vX7ydHQxL3swULlE9zx5ub92vw6+v4YHT
99TU/UzOvnHnk2nmV/8SDtz+BbK/t3IKxn83vcKNQf8LRH+7ztNwBlvWs/hd2UG4NjpJhLA5s03F
jXr66znRaNbY3MNS7SHHzPD8QLbDRPX41UdKeWi6nDhrzRmQVTfTwXQEm4H5cHt6Oxgu8FWJAG2R
qvcIvKqgwV10WbwDn4vSf2Cu5Rp4SRfDCJt4lk7PWXFjts2G5ohM8tXJmdnmDITskKGvY5pPIyST
Td8YAN9vf5RcN2GYIEPiYrt9Qcwr4e1g/uvR7albIyBnULsVNvKJcf4Bw6uZczKA5AaBJjET+7jx
86OVMjrWdM1fa2Y+8bo56CRFHdyyDzeTHN7CFBZHSO18kNMz72wslj5irAPIqG4W5YNC5oLfQGGB
RdL4x8qWT040e5PmN7KcP+0gRVY4WAYqKKXSn397F0Zp+UbUX0mMSmmJs+ijp3FsJq5ofYaDQfIo
kTMjaF23XX2OpuFbU2lyaWoABfTuLvSrajHf6RjSe58hQv79VBYCNU3DpKh6TBw93Plx+6LLkmqm
N1Equ1/TQijGtek9jWG3Sg44pe/6NEw2GR0f5qfNzp/yadX2kYtdNzkV2LC2zjC8D+jixRC/+9jw
9ugF0XelBGwPxcS+eD4VhuFiVjGGlFZ/90bhrXO2rbir2jO+LH+TR058MDLYpshuaRHz6khWnVNu
wbatMoNcoiC7S4oJgULehXckei0mm7PJT08t8jkdg9UxVNpqYFi7HxvjBKbtEcCYWPbKSxZMdueJ
ZGusx5b7m8KvVKoenVjfHgogT0gCgvroxuMLDCwEmxEaJSfIPmNaElhI2g9N94mkKQRZZ06CBwc+
FXkN956jBWs6Ds9QtuJtEY0XLXJIWx37bkNLViwKhB3Q1oOLaUbm0a5Vus9iB8UEsbiok5aIBqy1
8sCwKILII0PicsBbr1Xkx+YAvJdqqMtt3cYpCGtIKgw5jZXfX3If47uSZbM0ZbwcqhChxkAuYIe2
YtWaLcqYCGqEIt9mWUnT3JgmbB8njb+PYkK2747QfsZLUln9E6I+8iNNlAC5aaOAbghZZQwKtQ1s
sjDanRERT1UW/NKxTq4Ngw0S6LOBgWisnYeR3CXT/wzoB56dREtIjyxaABCkoxXNsI7tiBDcXH7J
mQxtMHYcmOCViwBH23WEncaWW99MRIhpWqWdsaIxEuix4LcpQXedQuraR1W9UbIdadG4S9tpxckp
VIGIuiaOjTrpW2IBdZgEf1doklloBGSzOo752jvLoD3mrg6VgljGPOhWuh5+xn4AAICtB5kmdAw6
cBYjko6O+/muGbiAwOHMoINipU+9veoQae61DIEOiVxrI7a0E3/Mpy2J8+sMoeHGWNZy+iSD62qn
3n1W2Kc44T1FO/qlcet3h6mbh8mfZLuDtLlusZtUhyACloSgbmck9o7iEqdVzNWJ+9YmlKO9w2Oh
nifb0zYj3nHgUtreyornGGxRq7QD5BrEhBLgW6JD6aXhRMAWLmuSR15yy/1IjIjbiQ4B0tGVdsbP
QqBWtAXGxzUpCO4Nej1ZK5p3iAPaK0Au+LHojKkM+g9/NtrEiRftpmSOnd0zAHnta91YFZp8Hyw2
wLZLCOTw3IQJQl1N/ogrW91n1VM1zj1fHwii38T7it0QQ47MOGRzpB5xfLsaHM7CU3FKX2NXkaZw
NWL3kT/0GoZEzNYaw0YobPge/D3C/+/RaL5NBbmuKGfvTN1zEOszivPNYhUG+GcFtWVnGcz40bui
ItZhYXk9TqAkPOpm+aNgyo7YUg82eWIxShbAyrGqU9Ia5bqq7G+Yhy6R5pb4EspT6CFRyzsS5YZY
kHg3nM2RIOOW6GAoOA+kqbLh7ZonUotN9Bt4Y6tjgIClmmfVvsqHfR/jC45FPXGqhGqOysPeh3Rh
4c2DgJIe3qIb6tc+ntDiXsKcMS/WU1RIchQ7q062ZtxqKGHMr0p9McfQO1YeMkcVMLrVuerRPAJw
R/XT25QyuvQbQAabmwW2jZONPWkAstjFt9lb4IdU4pMMiXox+S73NXBQMrUhERwTbJ0i6NtdWyBI
HmJ75UrXXgMB/swmt9nzRgCciS4F1mK30KrrNI90tWVgR2D4rHBpTQW3Iy20UU6Xw6LPh3FlJr57
6IYQeUGBxoA79nEUGF5Cr8U2lvvLomVQULZL4YXaysgM3lhA9L0lAAnoIdIeRpVjAtmFHDpEqGAC
gh57zULN9cjt+e2RT4zmz6d9PScrapRk8/bldqA2RSb4r6fcEjMUE9nLIAvK7zSL1hzUQp9lLTfD
1u3Qz8DgP57m7QA1bzjQXMaEyd2EdvH4aJqIvKAoE4XT1+HRbgHMFWVYkpNBKcF0EF5jh1WitlqQ
T9J/HrLk2cz1EY9STThnTOVVCsYObRJ8+LMH62bEmuipHG6HaBiogB3KoF3Gp5SS/3iw8eCsjDpE
3j9b4TI4jYdkPgjV0VELwrubSyobu6+xr41r00j3YY+u5vblCjO4b0OagCdDLnk5Hix/gj45H0KE
ritloojRdDjGpFJ9jgkoDiebYdgiLNS+0w+4iKrfDs1clRt+yozYdE+/EPLFrJ1PIWcuXctV2DjA
TN9iBhqJEBOEJc9dLGebOLUvEHULqkR2NIvbQ3S9c6jvP7MwxJx74G3kXNn3cUP4gTE/ZO0KdLSu
zbHtt8mQT2eGrqgppXhUZv4C2bHbcRdB2T/o/snvytMkU/kkfW8Zmc5VS3NO7lxol8gOP1vgV9uy
p/0z4ivcoMDBvthEwxlWxHD2gub7lFjJJlH2iGIu1deiYn80Ba2LZrNDZR54+pcwo3wS1gcGjmIt
wRst0xAgpZpPkQAkwnbsUwu7xbjz0EYigLW+trTo7kqALUkQ+ufMBa3SpaQexWhvqNv6elNXxteB
LZfd1/kDM9G0eNTKfJlq1atoIv/JcjSsLAXCFHbj2kJiP3nuUNIeyANcCNn9GGl0nxpBE5OZIAa3
eb8IwFiupeq4pG0UhcEswe0tRf0JiG1bRerImeewrrJkWqHIuCrzyVqFlvJXUguGk+GO90NSn8CH
n/kg3B04SIQy4rtZVxgnCa3LMMn3AUxNk5YemJ0EkT0p6pu0tvNN7WLLLItwvER0pjfwJJZdjB+q
zocBgbpJJO6A1ASdNF1LNSJM0hq080a5bG3cIDpgXs1Pq/0AxsbLZHWmP4r5JUc2XoTI6ekiR6fa
wg+v99V3NdI0cH1vC92mnJpTA+xpN4zyWodOfkSvAZBTYydz83wqE2UURCvmOkQwUN8vi1qfjqwK
+7pz9KfRpseqEuAggEs+S2NKyC2J8x0jx43WBeTDl6RQjiEefzyj196132xHXoN2EPuRdFMNkDoc
hACTRTx8rVz/i5aN5rUZy+6cyWIJf0I7MQPzti6o87ABrJMTFbcY2WPdm/rsA1TDKqVqQYBTnjuR
JUdiSKjnHExFTb5GBYGs1iTlVMSsVNgoAUZiqLuQ2G7Z4YWhyZ0Co37GVwrlHGyBHNKPhqY0zHmi
qYHlRWfDwVBB1udwH5c+jlNu0j0Hds3jnT0YB52KYt1lTb2cKqRFVfI2OhHbk5zPNVFAgoJWIpQk
73MV1IjAkKqTdhnVCCujotsyW3UXaclfQyubXPep3tbTaJKyiat0rJDLxlhgDZoOu7aMXnOLjewU
N3eowrE33ktffyjp0uz4tdkacUrJXR7hg1bZ2yzH/8/nthbxEF+MkLR2ZsB3jjeYwI/lwRb1fawP
/V2V2T0cPx6xRYH9oEWMlawq2ybsqCEYREQMwalM+tHdses7aQFc6DF5AJbq/7TGMoTVV1qOGoGb
EVMRAMUyD9sTRoJgMcu5N9GItLTv8C9hJDcs9yBTRulx3AYPwh8WryUZaW6TfyROom/jeY+j+dGl
dS9D0+snXXTPweDpD3r23jZcX/iANmWX6ufOylGWZQ7JqtU3hDP1El1Xs0E1QfqVAYyzr1OXUHia
zkMvkkud+OnFKYL4nNTfet1PljCKqj1GGf+pmPyDlpRgbSp+RRLln724A+VgQSpAQ5JWTbdJ/Co/
Y6VkDjXi1p+FG/D+v9qJMO/A306ozCq5igSq25QW/ZpeR7tTufbZFjbGAwleTM+sF/Bk3U4BQG7B
UZxFoGZBjHi6LbTArh98RV9D81V/FlHK9n6Mt7esHXy4SEjT8SD1hBOhDSALO+Iqw94/tcrYmJCi
roGpn7kbvdeeqA6ZM9zbUIVOYc4Z2OAyaYFDLxSu4PUo6UJUdqwtxmQoNrbtPrPQJHsxGnu2wB+F
qpLT6M98KcxlGy+BV7KfSC1cR4zuVnlPrARCdfxEdUG14th8sqHgjHmL8StRYjansDYE42lXbKO4
M1d0jaFZpZrYaFacrlwmK6vCqC7D1LcPczd12M263Y/G6meTzJprqt6F1uwUycP5HM63fvZN9oxg
27LbQYQVh0F8o8Tod6AJISQqQBdRkO2hFoSrrMV/nJHeOmjhsM1KWN+J/R2Uj/Esqe7bkl1koGnW
SahDUKTlTI76istNLT1YAcjcRib5NcHTDa6F5/iUumofhVZy7uJc3VNed0TLxxGTVTTsmj7kS8dw
f9QTE5PMahpK3SBcop6zl75GsqCXU2C3Insqzf9h70ya2+bSLP1XKnqPrzEPHd294DyIlETJsuwN
QpZtABczcDH++n4ulFnKdEZXd+1rYQRFmhRFAnd433Oeg/57nrS1Hw8pO1rT38nctbH9YbZtTRaw
s8tq3lXLgXpoYGM05nVZiul0AleFQ5+rK9sXmfnuJm5K4wRp/wvtxZONRW3jIJ2i1BCBSu+idMNU
dtdHSQTjcESgDmAgZLEuJXVrJyT10J2dC14GZWDXNik+uX3UZe8jebGbHHCBJwl7dk15tjT7HIgO
vHNmYizCseV5GYRJ4pieEf+CNhje7GGOz0NG0Ho1YUnV0yS/7+dqY0RAcIMcoymSPNaccQP7IJ1h
g58LvWwuRnutemTKgxv2O8fvpyeUPvu0FcOBUhQ5QcpMCTArUYat+Jo5rL0RjqU7QOA/a1ghAGZh
JVb570an67Tyg+HNaaob0LN869RpD5UjlCQuhYquZVHW1GDc2SK+BJ5HwQGVFRiycKt76I5nlj9E
oAXsWs0ndlK/+1kf7zyS7Zn9BXjiEm2zNCmbmBaQ1WKrT1qyieBTMmeUxHhKCh2dSYu3opd/xpWx
CxrCwwhGKL40uj7edxaGQ/tNCtF9tTvBzDbD05U+OImUIBU6xfKqoVQ+BIXjnIt22lm63T+C5J2w
ERQ+I4yt7NCNtrGrhvJna9zwbrO8zIO7qI+/TkiVTkPtYBNChLzywrI+5zpIvt7WEjXP6Je+S5kP
SRDexmYM/qjLNKSgOrZ8DIGH3BgOFebxXaFOWKsxNyi5tsRsjRc7aLV9WlSveu03ZJ2K+Ozx7kd4
t8jecxKDKZsdsjl8Q/tcfZm4EMG0MMiqbiSC2/1caRHo7OIwtA7nWEH/wxD0J+fWL/cOft8kkLRq
cXlsMra221yPHPQ1OlDDsAEG0AJVSIfeOgxB0Z/jJs3VNK9tQmmZl0T9FlyV0LWNmYm0ZDHvW3iJ
cjIhGukYz1YC0sEd22Ht06xh+1B30JhvpVsEW1qhNg6f1jzEiMWNtC6vfnQds8Y5NylsGuT+SumW
PRpaMuywt2obLyA0YYiU/r5DB0S3DVYRoS3HBLcRkuzsQmGClBTsDn1ttmdrAPhmt3iNe6yitII8
gyT48t10WBQZvY83DacI1HNKElltRAdWRTtriPhE5jYBdAOPxzZ71NWlz36tJPaBGmRPVjvWElD5
xX75oA1IHuAQpqtW42+3Qv3sVayD2Z71zERzgadUQIGUbn4XJl7zaOjI1AE20Jp2KHV9h4RC0r1f
PuskXqI3xD4kogCWFDFiZY6BIZsNRtmI0sVoU1HMO5gTrJUpkLbpq40cce/ks3UX5jn28yn/IaHd
rPQp8A5Br2fUIws6J1Zxl7gsLkLKqxu8tgI8Trn7aEaPdCyPqVfpR0en6VSKe+ZkrFEELV7c3N4S
hFZepS53Fn/ZvhoTNoZOdAupbV4KnU9qeE2gPd75KeQ9N7TqLRB+8J1ewCat1G6OEN55OUDcFLxc
I9ZIrvJ7tNDpzh5yhvOIJWSd+80+GTzvYiZuceHP9rtEu7eF+81xuoBMdX6SnviGLag5s6nvKeAz
FgyoG3JPK64YbsqrsMwbrK/mLBKJBIs965b0km1lTsOtUIcxaLdZ0d2Cnp1qMYrmvrZfKi/ozvCV
6g2bBxM7AsipuS7hRGWiPs+JATc7gFlWZMYD9tvxSZ8BxKbTLDaJ4lMYtmGuAFlgS24rD0Ca8NeJ
DmjDoWHZK8xr4rN2DRi71nUXCjyq8/2I0ehQluMPzLrJweRLvWK1Xmv5hL8BFw44ILQTmejeh9Gx
HwWnIWg//QmC+irOIBJFJbkZFZMwMQR3tZuu7X5mcZ4dbaXxCLDg7JrK01dF291TIKzPQ5RM1Lft
FNEBy0aHwm02Bd0FAi2GKSYDtqarDJhpkTrNscoZhPNMk8BB2LFQcUIPz0lk9Y1yMN2B0a/RchFK
6gwm6SLW8+CY56qp/b0mogTHAJ5Rs5Y0T+ogvU+n/h4qTH/KKAdiyRpWpJcnRyIBqdP00wpeVbwS
yJFaY7JXNDADMFEdReacFg864mRrYMLYOm5J6AwuPpyK7u9ENL9gicH0K/wf8eSdhrbPr6XEhDUQ
S4IxvO62TjNfG6uMUU1YJChTnF5V9If30zjKvZ0x1Qu2TTtURKrgVpOVoVWQDD1jE5tR95I7zV2n
kZ1iIQ9azZNX7accbIpOYMTZyeRNR8i17kvJex0h2FR+91yFgX9HARfJOHNJFiJ+ThIDRVLnHeGm
lG1NvNPkWEf23JwcmKe1yen2uUNt15jrhnkt19g9+o9ypDw1ONgFYRvam6l1FBaQilJttL+saCzP
Re1tI90pD4piY+lMMm3Xfi3c8ps+lZgSpuGtQx42+qPYLn9H56MXtGYPK0TBCZzA4h6M7kvs4wLD
EKPRdrufwxd3tKNdT6wGQ6BLgTigc+vReDqV0n6u0jNK5fHVdph3hoZIGM3pTh+9fFXR+qPv9xGL
pThDUdg9x3VR7KjmUuzNVS2pUt3Yri23He65E1k04NR76F2qUqYFXcZIQDa9pqK8jEJXARVKg7D8
DFljTdMqOlI81E8TcOOVhSR5Ywwxy3fbHk9CEqGRQMdCvRQ9Rl0A1BwCx2ZpHi+ZXKyhhoPRxBu9
S5Am6Plbbvl4a/C9B829IN5pH9E6Pg2qUgbIxANJVgWAHY3hFMFj2dRWaKwWz/JyiDMB4hgNq0ap
5tRONlKdkZMbmn1JhEvDTtkxH7lYFBy5fnHmwWTPkpAmwF4GwHFmRITLQo7SIUkyphpVdYaYtvKw
5hwz3GwUoRX3W2HgPE1vTsHMzGvOwbyiDvrFEBoIVJG3K4w/2SqsWxrtwJ7WbEFCfA/8JcshUE/N
VJHv8z7NMsUOMt2XP/rQocUqKWU34ozhcFr+8uVWWRVEsKsP4vMBr5rEpiFqHqsvwLfFwb3c8pUZ
fLm1HBand2maz7Osr3FNbl5ejeQxRn22nRTbaVCHoCDsLrMIN+uVcW45OMxexxmOkw98GPYw+72V
q25WACU+DsuPs8liVAgQnUBM/5aIFM066wA+DPXeZlXTpJ6vZBjEHSNSSBmdqarTNKZbwYJXWA37
Pj/et5X+akykwsWqckr+SntKl3opa5D2FHjOSxeg627oLJ8AkMnTcitVt+KC7JJWivvlLhqJ4zH2
XqT6c8hq+NtBVn28AYVnrXp1/XxEvLsQdcoJSqhWBeBDa8RuFM0QQvarDHXp6fPQW+VdZxqN8m+h
GnF6EDNLRZjmoAGxCcyZ1ruUEalkgqN4sP3U2P2XQOz/KwfOcU3rH9Sfmzf59m+/lmde3/Jf/+u/
Pfwq2Dtk/VuRvP2TTOzjiX9PgbP/cqFM27DKDUv3neBTJubrfzkGhCMepmjjoLn8lImZyMQIDNCR
boHgshxkpn9PgQv+8hhIXM8gJQ7Rl2//p2Ripu79s0wMpCUWZstjiWp7huHyev+kWCXZsp3zSp8O
Y1bRHUWWEebiyaZxjLGYsqUb7CLNuC8yHauR7uI3NO12p2CjLVcArlQvu1U0ElpMJLMcbEC8Eu8X
hKJt7uL98kadszbrx7vSax+HwATMqclqM8Y4K3xmhfgu712IPSx2WQjzz4qIl7CguAy0bQLjaxEC
RAoJlluV9qReK6XsaWmITGN5sq915oQP5Q/R9AkdwlJxGezVPATYu7Eeb+0M5A00HrFpa6Kb7LTz
9xOq23WbRl/xPbIYU5NcF2QJLRhXnLtWfhHxjUUIS4KAMqMUVEtM71sc0oIxWPFNbfQb1+y+tdAe
xFPNeqsColIabIvNUVtpWXaiHz9RvmAdkPeZjkYN1k07JiRGFWEN6ZduVSZsfRV2Bi6JOHXXOn2z
o2c2P2jT/cbYSmIUEUSuRxzILNhadhPwij7zjzkFYqro5sULsxB1qC+OiY2E1boMoyTnDaZVEfcJ
rKcAkAFMqg21M/84YrVcsySujzOEom0TpMl1iicgN0FwKt3+AphQng33Rxu36Z3V2xeirzxELFm+
Hll2bRuW9vsmo+qiuzU71dFLd9Zi+4BE7k3IByY4T6sAy826121/ZRcOdFiRfLVNanrxOEmw/PBR
kipuN/DHgaF7sNDn6tw3AzpYWrgxEUc+lVNdk++hgcB4ZAc+zi7lTI/NhW0CAQK9vNHApqxlKy8z
+cxH4kPunbL06PjF5jUwkVmU9jfPyCHVR9XdWAXVWUOEH9CoODDKZ2wH/T2Q9+kZozP+y1EgxR2C
8zQ74DfQCuKH8NhYhV/YlwCDLD0CoOw4304M5TvgOjp9Snqopjv3bHRqVDSuTUPMN8dDl5VsfrzB
2dfxzyYrNzQsKfFh/UYjlO+cQvtVQ9lapyOsHSYPVhCRdZM+UmnNOwp2o40puruijdpVOFBb1N3M
wFkKxjeQnCdhxgfnaezyif586HrSdIbR7I5zRfaf6L3vMo7Tg44unFW/C3axltF6lvrriBRt3Zsm
exD6IrpX/xyKkKeM7VPglnhW2vB7rlHJ1osnWDeccUVysX0cHQPt6CJNoaDiI9oYvUXMRPbUzqiH
yLVAw9M2xybERYUnrd2Xk3sp3xK4IKseRftqMp+Q5ueHqBiIo6KbYtQEKJjmpp3yaJ8l4XM0aL/8
BB5SOkI+spzpaAhz79XpE7yqeptLvV1XRvE7Bz08tx4YkDm0OF9CHQv7zjei5s7xJUKSBvVE0TJu
TUV75s1aj3zKPxIyLMsiMdbMsd02M70ftVfuyzyo760geG6M5q5F17JBTStQiufyLNMvUA3vhlDf
2xXaIEnSzWP63Rj7n+kAYX4eO7mZgLvGiQ7mFXQQdEtCewRlbEy+s3gNa8NZRw607HVczNUOswP9
YpMQNdc+hz5IR5z+5AOkbECn2v5hIcw9GXW8K8a+3g8UGtYQoLKdYwbPhasrJV3iUI+lO69TskZZ
Q94TvoikJhmrU1oHbBrAep3Hxor6azXG8FMcBiNcqPCYk0NLOwEmHKCyoPiSmW1AaFS9r4JzCjw9
BjIACjpewxPFAGwesOdtEhZNeKTrV8cfkHdmVr0nE2FV69bXMgMAI6cuwQY1xYfBgvPiGA6NljF9
6ZM+3NDMpnRSiGFLsP1UFx7NAqd9mW0GukE+S8fFzD/4yjnOcDHn8bmvSe5yrfweO/Oj15u4IQcQ
B1GFCU5MX6oMhXBCasvtdc4sH4ot2ObZP069REpKh3TUU3AuJF9MBCuuff1kiUy/KwjwsK0TQGhx
xYgSksgVlZfUTVzaSe+1Gq4xt2+CKSdWIvfetcA5sPoP95pJxRXvOfhBCeMZZzd03OGkkSw6e85P
OweC73i0p0KhbRu2la47Ey9TJj/wEhH8lRRfJSpCEz+HV2xQpEBPMxpC2Vz/GB68Tv+h9wlBmEQE
arPdQlKjW1gSeQJW7ahRrFs5YmaEkRsrsn7XbvGSOgwY9LWMldUk5EZJscNZRrXU0dsVhJhLOKc3
swTcNUtg52FjPVlmQu+THftUk2+pFVzHLET2ve7aq6SAJEsCvZIO75yJ1EUgbmVNvafKsV1AdN8K
eZV9SOmUxjkCF0AqnESgNrFtfgP/TcsBnMgOAZTAP9ofpT5Mp9g0UJZRGxwy/0kvISLlnjnvHKmp
xnB/nNEE7Cz8Sxs7s6HtoC31qnWCNmEVueUe23+5dsPoEeDCsTAJU44rmsTzkVYaUYl0E9dxmHzv
aVZcqBtuRQfzMnGA7jdw11c1RQ2cGtccwq3WprMq41mrOWB7HihYQjAM735fC9oLe5Rob9HkfQkm
AC1W3WwjJx/JWCxXaT29p5ofbaQVseEDNm4E9kZG6TslhSN1WnddO1+TyX934tzYdM1L68NDTOWD
YQ9fo36eNqJuke/dMSiESitzlq6ASJatJPF6a3AYmq2E2K51qaPUPUJQzKGaym3BWAAYIMa0Laet
DPE1s9rYZ1V4TPqj09QwKTSU6/7U/hhXfo4RU1PBgaCS7oyqZjnC9r4zBZBzad2Xff+STjkF/NG/
RJKTiw7tpYQhvBdjAahFmMeoLL82HRWahtFt7ZUeJN/2SxBQsLWm9CctdABJGvb5ov8ys21G84Qu
NaAyPIyeeY7ktOfk3voxZI26Iv526Fiv4NCtsuxWJCTh1vVPdimINIqRaCBXefYbvJ3Ptopx5Jrb
h/q0dfGW4Vvi7LPTBrmjyjfZVhbC0xz0wapz0fqTMHLSaQNArRisAzN7tC2V2n05DNLJSb/K6fqm
kgl30FyuzTo7htEwngj4+sfDcp+rdr3LA5wALDlJqmIAp1aR/fthUZI0OpcsAT+T2sItnaRk8Tgs
P3NxZkc8hDSi2XOHavc99y4m4SoGYwlE+yiqpzztbLigDVhstXVs1XZyOaQtAPTl1vKAUw3Eh6o/
RFu0yOHiv1BCoAU4P0kC5WySapb7ffXgcms5LP+j7ep3UM/wXNSDy13LrUC9xsdrLjeXR4wKPM+5
mtIKCNWPWbjWqeyJq9SDIyY3FKhaCqKkcNjCI4g5Lf8BJieoZz88ejDMCDlXr+svIvSPX6F+DjvR
rUfmrHWqkHINBPpTkysz8XJzufPz8Md9yyv+cV+YkNnUEhbwx/2fP/phQtCuoIVdlgzkcaxBQ7Qr
ZPrqsAi8KnfwMEGon2329VlFzNgi0/r8WoUqZWULm2/5mjPAYDOrfb528DgvORpGcs7UfboXlYcW
TvLnk5dbf7xgoyTxrpLEL3EAn4dFVWYqadlyX4KUF29tNq2Wt7C8FJ51fDTLC37cjEL3KxoRF+8j
gv2Fi7/cShfVfiYBigGP+dkrGXhAIwzt9cDV6hYe6BclBnfL7EiQABQJT6Ca/Pjaoqjmi/m4vXz2
wmU0p/ETbvRi5B1I9fUtSqzl1qc6a5AXGoT60ZxtSni6sjN83Fx0WRmUfHzWKX8WIVKqGbscPE/w
LVTqiqITO218WoUrQkZh1wdcOnAWWzTLFLOWH5dbtD2ak92LWof9x82gxwJp6nIb4p4/WFX5TQt8
hLkJYTdQZg5T2hK5qCI6tap5pjULdIeUOTl9b8EgU94fb0Z7Z09NevMTZ+804WsTok/3tCHZ1iyl
d6msm13lhTSnFbXRrp6L0nJ2uIoeC6tCqEGQ+T4uJ6bLDsUX4yWbOTfB/jOrlYepYZt3MpyRmJFI
280Eiajkyxjw/foOLVNK082YPevkCNQGXWZsgsTy120TiKMBigKKlnb02y6hGtmm56FDYGr0YX41
zZIZ0kVEheaiW1UWCq3Qm1ajE1X3ULfoeuvmuRv7b72pmlRVRoU3atqtyEzc6dGEoGsofnOFP6P2
ruAxsS8jvyk+dLpOEHmHLDobaIRJ0EYtLc/QdSPyHib6z/DH8a81oKX75IqJFP9y09Aijd0yP6Sm
rFczxgFWFJx+uRqVkSjlGBbQSKyWm593/vF/lkcDZWH4/H9l635rGkRHlBwvy2P0xd10tdycewq5
JS6bsEQBOPs4bAx1WH78OLAtWQdZyjzfofVEH2bQEJxr9xjre/qwBMsHHeFnLlcgbPKHUZ/73fJC
LViGj5dsUgSEaTOPR5dcYPX6y2MhpctNr6Uq0YL7arXF1yf3vDzYqWd/vsTnj2SJUcydEvK7E5Wp
kIYx0Iuo3aaK2lllCuW53Pw8ZCid9oM7kHOEzBZJHhyY5fz3KU1OINzVFpQ0NXXf5wOfP7pNMGSr
poiqfVd4H/9leTRKpzezFToDyd+fWrWVvTZY560q9Xktn4uoPLDFoX2uEjhhK9u17yAowkJW39Ty
PSAT4YHle43yMpjWy01TTT265XwlV2xcN7pmnpbDhH3gZMZxtO6bGUx24IF4VSzEBtTVaRCViex2
+oCcsi4vP8xwkN3/duvzPttEpmYOZkCcOJLWpdBdqOkXwob6k1OcdZ4L5TacH8s8SUhCQ1OBtvw4
TBdTIVYXh9JyiwhlQNnacIiUq8t2iZt0evPAxjXaNlwaKzY5SGw/HFjLgLi4tJY30ww48ctCjzfL
bx/p/ezKyroufjF6US0Jot8nZQsZOjCHlW7uF4MWSp9mZ/v+46fTrxFphEpEOf9GJUMlFiwQWzFG
EHvWDiBdsFq0PrJmPPrpr6XBsRzog9j5oVMzgo6asz1HYir3gZ6dFvPWcmghFSBV4uNecLDL85YH
OgdsIZBG5foSyxGbJMRbkBurf/hf6sU/f+Pyu5an/1/v89uYV/x8heXW8rzP+z5//HyZz7f3eZ+o
uVjDiJpZ60Ed+nzl5T97+cAq5OO9fz4nznzYHgbqdq3+21v/+C8aDmrGSKUAUuA/CJ10F/rI3VUN
Kj8lGC4nL9l2TL1s8bmUsfahIHSCuDx8OvfKefwySBkjAhAu0LOIbADk4mVEvJDdWMaKjhOnzHLm
LufJ52H0/CvAd3PXzAKq5vAoLNo9S8Mjga1IYIwH+q7IEakXJSobqebhClUV+3/1fpY3oTf902C6
xc7HcRoBuTi4moeoG6vIxvcromRpZILQWJWNlCcrr5NjDJrfW6MuFceljQE54QGrQwCbRflDDXxy
y2swi2OWG2ZH7hsjY1yK+30iEQahp/nAO/2X8/z/5TwHdEeN/b//7//5Pv6P6Ff5L42FW1z+/PVv
oEPeip//1Fj4eOLfGwvGX0ClEIJbNApMnxiff/efe8ZffmDbAII9egge5Je/u8/Nv3gGDCXFfLF1
1+ShT/c5cDfdWPoQzn+mpYCJ8c+Ogo8dSrct3gPvy/qTKlQ3UdfkQYCa2SMBHZ75d6oCLqJnnyx0
PSwfmpbVG6EcJMgXMOyGgETSshAsRwwDH4N3Fesuyh/8un/2S6x4pvOKmASETnLntwLRn4HZNH3L
w/TilfoOeBuq4EucI64ur5aTPFJuumIrrNao9vY9dpAgQKVel74POXm+JSMtOKN6pFuxQ/+fogEa
gKCF0SHKsyuGEfKR/BKtrcWuvE6pwsBveOnmi9f4VN7Hjnq+Zp9SK0NRJtp6pVvYcAzntwTHX2jf
yzQeV1msv2jCvQaFBGU1yxVVY/rJSboqVTxrYZIVOY20U1rvWmVsPc3ReCDb4yBt72dPibsJ1Ma9
xX3mtvYhsPKLEjemJjFT2rCvm+5Zoq+Ekb2hNP5rmCb0Yc2WbOBfExRGdHT4oogt6oaVl2hPHv3z
VWj2lzQszxGqdhoz2qYo+kecW5dEZpeygDdfQKbFDWfXSGiH6SFpvKuW6GdoJsr59hCE+kusOQDs
pwdEGFBXd01uvDQanrq0wXA87ZF4XhqZ/DbIuQ605CspebcE8YQZO69dSlPo1Ibt1it98lRHGG4Q
RlLxZjjzeRr4M9PiQh7HLdZDIpOPQYrcK+l2tplemDEebDGdBfrWgJTjISC8UmjAc8QloR3lGMml
MsgST3de3+2kjYaFloCZDYBMUpwewXUAqVl6cL6mdudp04M+uxc5fdUzypeBHf/Gt8LK0C3PYHtg
boPVru3DUETbCTECeVy6JLwEhjK/GT0ljfmRGCx6WYa0XtMeC7OT3UXDNkBWXMXOoZLxSVAxNczo
RA7uRX3DRji8dC3ejDn9wb7ptxOBvZHjTX2MlTYTq8pJbc/PRr1nAfo+6aT0GeQq6+N+KtxV4wNe
KAi+S7t1ZA23oCDwoylxn7pE20QgIFsrQNY7PNA0YV0A7t7CP+Zcy9m5mjGfYDWejdg+RNFEZkn2
24+YDQlkUwRgKsvpxXLmF3VOzrVz0AmQsZ3kFDrju1+ZF9/fwsh9duPpNlT2K3YXaEWkBlXppQFj
uvyOqUsxXlsPLR4m6vpEUtXRb1Kt3VVWjPtozN7IuwXp326hBp1iaqOkZCMauZRyeuhVjVdPXp1O
/G6I8JssuSPB5aTjD9bsFD+4uKCkOoRlSvwHBtuZICNwW6OYH4hPJeFc7mrBuao1TykiLTHum7q/
2Vn33Gg5XhCGA//HGM8vwdzdEH2W0Xgz+UoA2by1/bdgkic5zC9ePb+ob7DTp7OWpRdaP2/qg1Hn
oxENNy8hvq+cgUp1m55Qr37Av8ifFIIsGgE6WZ5NSCtfDUKbB6yOD9Ic9liTTUIzI6vh9Roccukp
xSRH/241DM5rO7bbYHYOie3/AIs3x4wJiI2fOsBh6txO0/Gs3hupf3I14BpMAAOJ2dwLUVwEyPoV
kvaz63SbOVR17rzDJpP9Jgd2mySvQ99uYXI9U53dqZMpqNtdnZgvoYw2Zv6CQWlv9d7rWBFNl+rz
i24fWy14iqp21zjipIlmV4KmBTD64DXjQ+yMzyTObWSxhab3oHXTiyeGPexgRpkyefMh/uFseLxr
R+dqN/p73FDkDaNNb0Z0JslssrzxPXDCL4VDVdYRv2Uxnc0OHCAnsxYlWzmxonKvMMwr7SEcyjur
7DfuYJCpLQ/1nJ7Qb19xHz3Ptf5QQR0b1U3n4Fjz2frhivRRJwhZNtahNrNLXi87RoyRMacEn7RL
U7b5TlHpvgPsHFTyGRf2bs5gBIfjmZIGRq/0oiXJDhCjBq2WScPbOZFxrp3uvQ3Hh5Fzs7G75xol
5krYhNnEcAw856AGq6TlspoNolxllJ2gIDyrARuR5iZCixkws0kxv2BQeJN1/cUMX7p8fEZwRIyE
Pb6b8a82CTALuvgl0osaE/TAu6Kt2amLqDW5xgwjSdZ95L92XQXcsGCmCexX8GUEQLNz73V5c22u
eQaqVdo/0MV+k/yOrGB0Qx0YUypRKksutfxNBAPXR3zXxFf1u3LTuy5XnDFeDRM3dajZ36WmXQ2M
2FsdAzq1TIJrAJqv4sn6ggA+WUWVKU6jJi22udYhI3V9jRfwqy/qt4mW8AEQ8Dt07+hYY+XzqNDe
YSIf2ca5J8EQe5fGE4quCV+fOxKM6rk4AuWXLJmng+ip/8V1C0YpfcX9/xDgcz1PZX6WRvsdFZG9
skJfUvjFjRvirS6YZ8lzKJwRkRDIgGOmP49D3J8MtRlbMiaXW8t900wQ9JDLY+e5j3DYzd1S6fys
eS4/anbztxIoagreNn18teFUe/GPzbcXfe3tadz0lrzzQOWedABcaAuycM12IrHIzZrxGqjDMNXG
KRe23IUz22RE2+xEwlPoo58rs69xQgE3khSn/aCKaPen6y4jmG7SkxfDM+LjhP/Ej2eGkE4/kNdA
G0jbzkW/6ed0W9jadujaFXPAimQ5v/3tkv2UjsivoFKLSW5QGXo14drcI5HF4tvFtEaNve40VQ4u
5cehM0fkAH49g0lsrx4twh2LIvYkpGPFIPwyLX4oSrvcsv568VdB5rzNTnCImQW2dey/wSiGrAoD
9JQU3Xc6EOtCEzGRc2QrK0lq547Mxpn9QoCApP1FzlCugYpvHB1mDEbhqODEJq/5PdPSU184V9+u
iG3owWI3/qGspld2cWzUuMxFw+DBJQAA9ZYH8y1qJprczXYKWeigZvyW6WgBEMEjUA0MqOk+w99o
ou6eUqx1mnt18uHZbKbn1C6vmUu/L/T3s5O8JTamPEh4VNr+YVH/8AFi+keaMpzJf1knBx4FNtvn
2tVt2/kDQ1mYEA0oIhYHI2OdDN92Xda4HBPJ1Q3aAxR9qp9LpLprIx6IZB6T/dBWx3jUnmjvZbDx
+mvDYIRB69zZ7rWz/VMrXxyqBzXziBpg+p607vEWa9Fd65t3tS++BarBV1Cuo/ZIGfjr5KdvAiI8
uZusHoaiO9pJuCtZnhYOhifCR0TNRNUzvvCZFUaqYAG3LnSumBhf6rl/L6FWanp7TsIBWiTr8ix5
86zyYlf8psk/afATK2/cG0yBrDFDbbwFfn8zOkLlnHGXl9/VUOqBomk0kipnuauYwltLKWf7m1q7
UbF7qWP9gWFoxGOA2XJfxFw9ab+JGHKwyl/xBUQG9P2mBbc4vE/k6NFLgzGqJlb0CgKsvkr0Ijyl
K4cX1+EvxuBzIWrwsWIhKf0fqaPdOMPk5j/+ov9EAvo+6z1Ko0GAYIv91x9f8xChkJJDj2MDrXer
gKKVx+p7wG/MDGZJwm7dU1hF5//412KJ+dfzy0fiAAbMMEyq638ghmvbIn/I7oqDjJ2XvMkutsgu
GCD6rNsOOl9Gll/CQUKx4IoS/QbC1qGxIEROLA9Yh0NmP1itQ1KFiRuMhRWr5pTFdwNdwqv5Pt0f
LtO9XTaIF8EFs5z3qJQyB0Mlee2DdjfU4qQWHENy6TRt3/bunk6ZB6hildFnD/Ppna7GNaY4bbME
FROBrlV2cXL9JS/Tk+CkEwULXdJxmtzBc7ZtRX5B3L5BdHqLbMJRx3NZz++qruMVfJvCvnORsKEJ
uBQWs4aYb2M2neFDUsFkZRBZ6Zv6m61Zf5kN/UVg5qmxfbXpD83L4MMzOPHcNCHX0mu2JtEIJNAB
j5rOCNnOktO+ZXxVEcJ1dpUo2JzwlVWr6m35r2oejXodKXJM69i+gpj5rSZtvx/vi2Zb/CzrYN/n
4wUmFmLm300mdnLIL649kCA0z+94wq2wURMZSbxrjHegNrgq7VJ/AJTyNmNEh912H8G1BNaALDqu
jdWcBRAb0HGl2WnC5Bv7+qUiHHMS3hU9xls3eVe1t0KMiKUHhDoMIUr6W7VUdGz2GPzRiIqfzdR4
qLXkpBP914juZvChJlwbQ+9co3B6UD9jucDuCwoqOzVdcinY9PSje0ExRicAD06S0oILkb7JzD7U
SXpR67/SG55t2d8Db1iG2ql79qfh3SjF08wSAozPk3ZSC5aOrZweiovJBteYxZuNAdsouufQj99s
VIeN5rzqQN1XOQDlKSSVLCU3wXFe1XoQnvuOgtem0J3XzGafmCUXPe9vVfwkgDtGDq+VTS+oDl5F
FG/JVsLdO7/3cXezIPD2RU4rQJzigNUuGZdIu6AcnBI/IrGOlbfMWATXENMgPqenqprOywnP1pwQ
JgLh7cM48HkyetnMXXZBDChzRlZ514AuDCtdLLXDUW29Clve1Jasb3ti+N51jd2nOuHUHkFUNuc0
ipYWqAsODTbKTIKt179kM3UIgoa3fc3gP/f7vmZvxHCsVrNzFf76j4cPw/oXYSjjluk52Pccl0FE
/wNlmk2WqE0bInXrTe9Fywf5f9g7j+24kS2L/kvPUSvggUFP0hs6kRRJcYJFsUQEvLdf3ztA1aMe
S/1q9bwnWEAaZJIJE3HvOfvMw9EMvjIa47YMGWZljz242+yCwTaVBKj8nEhqhqQOrAZnAYHx3H5b
+BXApdLbFJ+yumwvO3CN71U8vfZ19Ebn4DX2yNCyxythRHe+yrF0vHCF1LC+YNQybHFbIzBZCWDS
Y0RDweq55+QwqrYiBT8wdtPBrAjaNLvuJnOrch8aSMPssga5O1/mRYTKm7GOM3OajE5W73Sjeilr
X25C6rArEtbu64IRe1swAhdmOayuyHiDpQLbZzSKPT495mvdXdxODz68ob5/E7VZrhExvqnri5xN
BCoxJjCxVld1ByXl1uDipK45d+hUrgT2j6KWLwI2ldcPD5jwb8fYOrSlSsgizqneqnt4So5XgFRU
eTOqYT6rSyBeiUs6bzt1/jWuf6ebdz2z7zQWN2pvrYwuQ2PcDwPw3Wvc6wTI2wd1VCQu6lh24jMr
rZkE5Wl3qzHpRaR6asthj5HuXk8cPNbT65TxBZhdZhNAGF/fHeqyvfWL7lZcRBUcM30a9j16Gicn
1rhq3tK2uyf66Uad0K1LHesfDr+/FxF9w/VBYXponW33M586ih28nQNIBKQpbyTeYUC/x2vPpWC8
qjH9aNO5oso0utX2Hz75N8MyAxIVHSpLWLrnfLpt+tbQ5UhMcwQm+s1kgt0ARnVMNw6JwfTpVhEG
qhHhreYTPMwt8R8+Xumtf8F20vZRgm+Ay0gpceaKTx+PVW40QWQVB6NlKMVMTJ0yGoe0L7hqDLeO
Gb00xbEdv0R2dq4t5nyU/WQ87f/hi3ympC9fhCuAQ0lLXQkoMP9KCA+RDwPfx2mqhsbqVLep26Ta
2XPF9VRSNsEk5ZJki+9o3enc3Ti61JBLDRHTlHKeT1ZpbjH0e/zP30xVsP/+L/LpZbtI4XUSSf79
m5VJCFiZPN2D3zFwFvnZlOYXrYnQKQ8M68CiksbSfV8G/3A3zlE6vVKnug+bm8KOX4Q/vpqS6dFS
PPPs+SbcG472WKbzQ8vE3ow58SeKNFS+wAWjQ1Unl/3k+MM+ie2DZHqgapiiZR6RjreZjE9exh3a
5LTjtxhCb5MW1VrK/jYmG07nXAVLVlEaCDxgZvQCa6+5rabhkBJomKB80xGfyz7YqXGUoCtcMQwb
sxBsNUK0WTw6owWdxFy7GFc8ovQIYXir/I7dxy91AdCJGhr6fmKjOWpWqSCmOaU6nhU0z7qhv8fn
nv/DGfq7w8PCNWDrji5s4zNe1kgjMtsMhmDSaCBWiBsU9Kcs/b7UHccHva2P//ln1/8WV6COSGwU
qqfhMar1Pv3u/gDlkyfzgxqONWl8F2ckgZgPcTHcNpQFSJxNXqaRe86MJ0p0/T3NgFNlZSeTS3Ha
20d9vpNNfsyLy5mRge+jUzLya9wRHAwqOjntpxtzINTPM64b4xy1oBicHMFvx8R6yC9mZotAps5q
v4NX7qBn271zsCjPqZppypHgy+ykG+MZV+dazZB6as6YDbf4iNZT9uxAEVQDBrofezUez2G8RM13
YAYUcYjZ9h2UkSMBmIZbHqLJQO4zeMzBdHiEFszLELm4AacRFDpHUXAZeCr8NEhe9bZDDM0oriq3
xKNe58n4MLjBfRR1654CNfVJ88lIqR3WxTa1zW81xXqy1V9USU/dDYgSucqIz6o7bssGxao8oqEh
bytuooA9u/BIU/xGDaMSkV1Kz3oyGDYN/SmzpotRi980ozwYob3xwm6HE+CFBKyTC+jXvBlL8yAn
+4CS5Ny33pPT47ilGE495zxtNU5XMA9LFblwDkY3c9klfCD/MhpM6fk7UDxe+Y4i3BWIKRnq6/15
8MRr4Fkk0/zjzec3MzaSITzMAHA3jL9NnGZXKypLM3N6u2DxKXiP/Oz6gxuUj+pPxsh/yP/havu7
q74tKMh55Lz69udMoBppiMuglYttQrm6oWzP/Ocfzp9lxPbp1uI6OhEHagkCVX2JX4jQkaySNhUi
P1geWVSDTdimkc739Qi1CpczEKcVVJvqdp6pnHjMfHRxJgL9TdUga5/BSOtsI9Pf+rau+lAHXzOu
EorCvWE9uVwIYcaTYcJ7inrdxPF3z+Fjqp5pGfUuix62uhAn2fjQhcZDH3OpruuEXNKZKWcGaclH
v8VgnN+/C5IX6FCMumHEECelJpGuOT9I37pKGCKPJgVLUsJs93YexoNNGVh9SZsRNzKhq8l07gta
Orgfeq/8WtJ/ARU0R+NNYsaX/tDd6679FGbj2XPiy7w2L/EEb7VmOqvBmxpQidndYJe+4PA4z+G1
FzDDa+imGMQrMfPCYNIXjzr5EKtA5tsOOOWKoeubze1Cm6jYMvPpRyikkARTfkkvNQ9q6K8+TtRc
aHoYvbnT3WcNs73KZVYj8Mww4iLcS+O7BAEoTa7gavy4HAb/33f/h767aXKv+uWM+Vvf/R5D34+m
+cFE6d3nd/zzv//r57t+Nt09/Q+AM5hIDZ37j03Aw7+a7r74w9Rt06UXr4NwZ/mvtrvp/EHDnRmL
ZTCgfOfB/2y7m9YfvkcHn0IgBRoTl+D/pfVO//9vly7D9x3E6ILbpPAJifz3U9ydanJmBjs/St3V
1ouGZRGODJZJah1N7MrG6m0azFNm4Q1rKHApSZ88uDyzLDTINeg+F0afemZhY388vTyxPJZ3lKZH
IkaA2bTvEqkFVi5CyB3v2++rHpgoI/Xbfe4EziFlwLNQyjFowTJXWsFl0S06s66LYRtW5nWsxMN6
0yBRWlbJVfBnumU8WilNKgQaKB+6ifmwsLV655DDCOBRO1aWE66NMUy2+GEfbKWUqzAhr2w1GZ3P
g5kwtsKmqwvcxas5gNHKKEDfgjw7R7MOnqep4Iwyz4tVEngiwxd9pJ0+jeVXDEbDqk3wiVyblviW
4U+6mmh82FRld4k1BwepwV/LOqoVJSHkrehvBpVKDrq3WMMq7lYTOOBIKeBVhrnsQ8HNPN4L+mIH
m6DzKCTxvCX6nMuU0uDKp7I2z9MYxjsVK0ctCB1CCI5UMztFz9tHFoNIaz9WMwbN4Wsie7nL7JJx
32jBpSx3RmY94iG7JzBwJkLNB1pAbjtqfHetE+UOkRQKqYtL0tJKm4CwOy/UyVKbDYwkuvdE9tOq
LIk5tlVK/ERc/NQLSvQZgFtYBIhkm4aZMDkloJZUm7yKt227jwsxf9Xk7UBEWDrm25xE5pWV4h8K
hL5JzF7f0YMlqcy31rEE4jt4CiDvDheMIe4yV7cOIqpXhgoTDcicZo7O6IfpcUq5fIMihiaP9C6t
phwJqtTftJzkvDwy/FOVljdmUldfjOREzqKLaY8a+uTgnxeuRULnUOOEQkeR63q3pul+60Lt2TEw
3GoTPo4o9bE1uFQKaiJbaVJ9MyJUv0kR6buRhsgmD5zvEHZgYk+XSTw+4ehsSQnpe9QB83MUGBEd
GVKt1Bk03zVpkW0myLQiZy4Z2aG1kREEbEtar2Hr0Dw23WSTuhw2QVwec6yhoCjqPXnD6bo1nJNu
YbvMUh9KFg1/gVVrrAJVXPUg/ocTzRtzN8rW3ziJBwS9N8ndduoT9qKdXQ9wZoZ1WTvjBVj1bBN8
8Y3kCCVqk3t9v3Zq+86I+u9pp8WbaS6+tK0ArK0Qg/CtSWMTaOOM6Uhe50ZPIFYGJTYgzQDNFTW3
eU3JayJsh3kGbhbb3sQoQRz+G7mD7gEzhY5RjSlOWek0dZP7Wpj5NtL0s5gPlQWZkCTpdZZk9sEp
xIXehoBOCTFcjYod4pnFd46OfBV2KLNF5JirCWoZYkt4GhpkOnPyVxzFwC7qp54B6tlK94tiT0cw
GeD5PevEFHUEwewYHetkqWGZscmvzg2qV8Det40WkhTuH1L08FrR1HtcC/6OA+gL6gKaF9NTM/iK
HGAC+1ZfrKLjte7MkMAFGTZHUKCZ7jwnDA13+i6yxWao1BifSmtO0wYvFxF4IMgucWD/6Gy3PZAm
gv69DgANGhaGyaR5TDnMDq7ZN2vmtVyhAKVqORBSCG/bJotWpX8JlYOfJ1shYxrpluf7WBTlXvp+
s9GMMUYPQx3VHfQ/q+kI0vIpCTu4UKVJjHQu96nFqSFltqpkfu2oDymqbD/3A8RRdEGbQFECNapn
Y23fdML6M7W5pjKK7xgxjX1ERCBjU2S7NRBl/w76dPjQuDZiYaLaEVrmR8jfivzs0EAnhkIaFPNI
VJv2feySHA9vWNX0hl68GglbMKleQm1d4xFneB1tAgIwCEGgAyFvibfX9obkyolJbV3abrRp023Y
qIRVCRCjAmPmW86DOQrOg4iG7xgqEqGXgzKHpsrkI1trhCnt3NwttvNAwEiL5XUiu3QVVUT6SQMk
94ARbpgcUjC8H7QerF3vTAiy6beuy2M39clz6uTHkty/3KuzJ9t60zIMzrpmYztOoyMah5DE+Tev
gEadBP1Bq/XuEA7p/ZgFxCdpdb3PkQSRqS2dG1xia4RAdBm04DjrXDe7P8sqnA/BbD74E2nc8KG1
VdIMRHfmvoHLxO13Bpep0kIAkU5H1yWkVq5rLejWnq43a+AxaOs8bTjmU4uZVM/6izn+PpdMSROz
tc9BvM4c45mwxGezhhBv6V2zqToTo18iccPF+Xe8zS/jtCtJsV532ngNpBwQtfAZxFewtvxrMgML
PHdJii89+FYXYiCKvuMuI/VjkMm9zURmbbWYO1NzTg9aOgUYxPGDUlpbkyOV3ZCMRPi5ba0CYQTb
zC2IMSbNEZqiKm+fG51T0hzxVNYy/jKNxKA2D3VGEK/GGGRTzm2PSAHXqj+OqJCgnTe0mEmWKDiE
18mMfCOXg1ihuLuvMu5FszEEe5q92KtzLhpDgsCqz7cZGZMYeSZ3HYvOODa06ktQWtNl2WGT9qZp
78zpoyeIuiorIOiKPQL8/i33HRWiVVPdkpW3ybmphM10PSXMmpympR0WTxc9xQaGDYSo66Z1G+rR
NtZm+5ygxuE6fRXBk9/ZZvVQowjeT0hftHjXNzRotEZcgxmQ67av5q1JNjVMhSbaE4d6q6Gy84Hv
oQM2CFooR6TJwcYJs3Osiys3t+84c54EouETrjs0LYmEVwItZVkkDCSSJva2LuAs29ugnao2thwY
PvSwRipZNDgUoTZAKz5C3hWnQi1MaTxn3NI3wvMuR1wDWzvhoj7DbJNlyZEn/edeZnBcKcyOoW3u
CbAZudZZlbeKMvte9OgIZDB9Ex5UsAGDlOZJO12VIjO2oZe/lAqN0i3Ml0QzGWVm2a2g+Yi5Ll6H
MfIQENGHilADlNDVLvD/DKaGNq5OvZ/gCcr/g0cw5Eg3VdO+c81vdr5WXYdtb+8W35GjWSY+XR/m
g2Nxz/JRVQOvKtYW7bA1Jf3OQO4R282XPEo2QaaBpFvVwu4xdanrdzwU5apW9gMjR3MBZud2QU4P
ibJtZD31E5Bv5mYwkWMn5q1DMv1Gc1yTmwTWMiED6At8JpGX4pS1BVhgjTNvT8P5OsIv70KcOCzu
N0Gkjxnrzprr/yVixvHkmka/H5uYdqMkDHaU16NZDCewjzWhAiSqSXw8h4JMwla6mBWwKe6M1LvN
m3Y+mtHdJB/CGggSla/i3enm+CS9J5E8un6GYqNHRk+WxQYeLN3V2sAQbwDTnyBtwhVlTOgb6Q44
x33sq0DaiZH0riO/afYT+5h1xsB1z6KXw4g9VP5GgWt6C37wR2VryG8yRx4xKq+Rl+Cjx84N+gix
Txv11UaQNriBoIGfNeoAsSu3RRY8Ww0NJezPu8bKwg0niTA9Utfw+g3oZ036r7uWCDWJMW8gbJHY
9w6cj2u1h1jHZ9qjwm9rB3lwI04N/QGAVlZPNC6xpIUQzpaktWfiacgdTInCUVAfl3GU8sph4nqu
+rss9n4MEdcLCWcuh+e/L4yUSBbz6wiagZii+6jSjHWv/AJdYxKPEzsvfoS/cF5ARh6/vJiCahMN
WFcVwkgP04eZWGq+OFHymf/EOFDufAMzcO5EuwTFcmr0P/okUKKdUxAmw3oS8q0d07OuPDKluC89
6Jhha2L5UJMIq9B20mlsekslueEwghmNCned+8h1OYzIswi3OYGiK1FiAsjH5ItW2RUQwX5LeauC
eYHTJ0gLcr16iOIlZJtj5t8SiOKSdsdiCF/hb03HmRD6nVHlD6apI2oWs+7vJZGv5MTCEAtlvabc
3+xNJm7WIM0dENNvjCgw2WdcbFxM0i2+5qoUIGyzGabEmH+tuNjuCPeV5UQmZ1Td9YOE2tm5/Zmg
n/U0e0Ctu4M7p9qpidoXRg8PWJ4iTqvmDJESLnCMUDvZCYX/ApwjVolfVhvyqaxTN9n7qErHQ2N3
MDZVvFipQsXhGwJlKx4jzRkpd0aoZNVJDZnwi1EZRJuNwObgClaUdKAnOVYBTI3YYrwmhY6A+NmN
Kw73UgGshEZCRJdepCNm59jRfC4rRrGifsTZ7cW5xowwPAT0b1cgxMmh8MMNJJtoz8yKDAj6ctNN
ZqdkGLfszjXD+2LCdNLGrTx32UxEJaYLLY/FKXAoafvSfQgJrl1Ld+aCp+w3dgXcb46pia7zlJAb
/CvYNjrSO8LApbva+A9VRPkuVBir5TCfpMjprDfJ1ne+uZHxLBMskf1UXsSGfnZIcNma9XwGU81A
yNZXUYmeLJ5n+1QLhtSuPdarcriokrTHPfKc5X6zMoqs31TeGz5B7bQshJBKcmebX4Zs5hhVc1ei
q38u0rJ76ItmRKFv/3yockSGzbsvt8sicFzEIyTDXdAMWwbpxL/oX7iRNie9CnGvJJ2+1drqBVkn
KoWIPLVRG+kEY1GBflr172o+aDseBjoHqB4lCQCX7U6m1bhOtarftY8RF6NTMAvrFFWZ/b6WDLCp
4ZIfc+5DNFBsKnEh6MtVroESNEepYfgfOrgZ1rYdaqaVVnXj56HcC6dyD3PlbNwKck6vnvtYLI+l
McXOUCOSzFcvqYosODlxfJvraEjJuUXIHH0xrAz7Th5MrxbFlfXUefYpLhJuoCSuXFUklu6lI7gz
K6Nci8qUhjd+HqtGhW0lxdOgXDtoN1APF/BK4Zr9KA9lYH4rO2oFWULk0CqtJQczTrPF1744cJdF
oO6SumS0G1fEbC0LEffzIScRyGwcuL8qyGjhZi8Lbf5SmZpzXG5rHw8bAPVtzqEpswUGNBZzh1u2
tfxt4nWIDCPrJQC0tNMDA426y0EVz1x8Z45RzBbw3sgoPOdOnxUQUiAdwoqrmKqnO+i0x1DT1oHh
77gGCO4ukrQJmVk3yyLTxHfRFXd26zbr1te/VnS5uXEG26iGMZnE0bmoMdL3Rlvu68Y4jQxK9w24
YBdN9iUCGndt6WGOG1e3LkRMqG0aA0sww29jfov1CsUTftO8CDfS1aMXq+8E2Qd2Q4Bd8EXmtXtX
lgwNhLcuJQhVBDj2TeBHXFdl+mdba/vAV9LHErBfZc2Qokc47k5ChnbLKOK+k+bZdkO0uRYTAzQG
xHkZz7PI8Pf53bdcxbnDsirK2HxsythAxwrtZjSj4kyJnn9WmKyBYQ7rzhPj0bbsH22X3kuR+Qcb
1fpuBAEtB6ZngSzG2xkT5JznLzC29FdY3ieKAo8TwuXbOoUXb8e5BcnHkDS1SJEn5PmqjKo/IRVC
gVESHeCQ2MeqmLYLmVx2a7iXVKuhc2UTSW3e4F9E5XcdRMy5vB7TzLplBmJs6iIbdnXkbyzJFbGY
ZkADBjPfsNQJOw0Jbw1DxhOTk2MjGdxuz+x2U1c5UMKgVvSdMbgIrfjWHujqyeTZsGCGCpoQ8Wje
Y4t68R5TzJ9X3BXDTd3a+r20SYVrfeM4lsgYSplPFy25AGSy+zZpRY1/IQt4IXHT6us6A/tC6Ahw
vRE9D4mWfZnQ7TXfSO2aj46Nnn1mOMIEBHlt2gT3xTwxigUmDdHUGi8r7C5bs3X6jfSG74SHN9d2
3jxKIC5rqYCMCw2i80N3Q9WScaC6CWuMKE9TlIBDEs0Ov4C+Dnx9WPvq8o/Kcj55NVo7zH/3y0OM
habTTaUQiMtiUp7FeDDBJxoz5B9VY+pVlXYJUdHAOPmNzcmH+s6cZjguOgdgqotiFxMek6grd937
yu4qd4vff+E2TEZ9w6x+eH/IWIqupeF8bUe0YgunYFnQX8TH71S7ApYzlG/uOJXE6QHl4h1mwJ3+
BFKG4L9cMlYgjK5cO0bD4NpRFsl0ASyohTE2myng8BWib1adIwkysqkgnJZBT9DwRy9rqR6nuyTX
H5aZTsG0xs2kvh9HPT+MHCjElfypV5AcyyhDKe34B80p/bMRKhJET8HQp6wS6AbllimPD2XIj9eP
qcMo1+/I52JGWXV7ThiCUgLJ9UO7oflqrvugBaBAvWBljc4PWPb6ebK8s0c+BeW/ucQkCUmquJUh
ijGdJih777AOJODMwGfPLtXjyMhAmgT0csuiuo4rPquvLKJkKvsmNMJgS8IK5t5pCC45WkFTktXG
rIeoga1GRHLtzfIaVTvC6H5fmNU59FLAYjiEKR8NG79Ul5rwpjPdm7i3ki3mqk1aGcYRxMJtEsZv
FLWSPb83RMtdKUW9TeeIHnTZf01i8u2tCl+Tp5wENjWDmp9gVdO7QoOfG1sPXi8iQPT35o9uynMm
R0mxGkIETEZw3YXjPvETKj3EyO3AFqwNiotcHvvdWHGLdpsRTcOeogaULnKmVlQX+61pB+PK6kZw
obrBtdyb8k0Z8c925yrbuNCDwdNg9jLtlTV4FwkOxk03u9/zxD+Ce73IUEzQ0uDP9+dHe3BPcbKt
DPI5yImnRucQN1g2+FRFsSkp8m74ZAY3icO7O3UNm5FJq8RwUpTvRh2HMoNXPNYR1euGUIG0MssL
I8kobWrEdheTvskMjQPUiy5M/jmObnEpd4wBpSsjrcSvLh1qpakW/xgFNd3Bry5G+gFrs86eo0Fx
pLJgAiicbuZ2vtIb7TyZnrmqWu2OQv/dtgrov5T6U99Q9lXD2Hx4EcyuSe4TqJjn6ClkVHTblPzZ
Da6mldVmFJwZDkZpeMdEIDZxrxG1FEYSGFsJVyjgjkfW5zovs3vHCC9dxsSQR+UlsYPJqpqs6sKN
1yPGGvz8xqtbefPObR9yP8Welblfaf082Fajb0lesfYAsy/RI2FldoKEgV95VYUezqJBy7hlALSS
gXtspG4c8kC/hJRNtYxklXUndl49PnZx5B41fbr3YFbrDpEIJdcs7mo1YUU24IKO4AlzbCnm6wDS
dLmWGpFuqe3cGgYNgaj3CRXATzfrzqVDKa5pBG2TrKxPWTMgmE+DL0mAL1DrVrNR61sCHnYiGHrI
bFa+mbSKQsBgbzV66msBiMoKafVkvulvDPOH5rd/moa8MvKiJGKiSBkYfwslGTthcJxgsVI1DNEC
JrpKS6OABRnQU9QyPvtCJ15prTfoWbMhWjGQrvhnCS4qwcnT6me7tt7G15wuIeze/FKbhH1BpPFj
Hr8yU5UU79pk2yYc3W2K1NFgylbeTJGpSFVUrSxtN2ZNed9YHCDufFfZwmO+hEgayfO5i56LjjiV
kbwHsi6eYn0gghzOfdtMGJGSsN50qXMqE2cjymLa9QMlAajjObcuU98ElFlqom7sDJ6v8VTEKL/j
xPxqtcb3yETdV2EIRWhaPOQZpXIdevKKAPRz3dXFrlU8v4RqYj7p9zPl8HrahQHnHNiI+yDy60Pg
9hdoF/BRgDzy4znfOD2Dn8yHbxhP5MpE+Uuog8IrbYeKFCwdk84J7IlbcmAOA6OepjWHnZOnBSrj
r4lFeygqDzOJfxvP1W6FCNo7aRmPxeR/y5OSKCNd+vuWS3ojnSsjiN7C2IrX0xCSFVQSDOTFMT0j
wl8y4rUA7DRE1XpYa92UsQf8slOT0lMgX087dgN1Y3+K9a1jIjXVCqx8gw5bGhpmvEoj7XujNXs7
wJNPXOQujspy6466tfVqC107rFBbe+Vk38gahr6Vjw5lBdgWIfkarnFtZude50yr4q8V87OVU5dg
CAXNiiZEXkL83545M4S08gLsEj6MURXwkmKDxP4igau6H9IdYxqkSR6JuTUoPVM27OYSEzP2Oj25
q0rzzaix7NAy4dgZvg0uSNBA+t0xq9JLeZ8AZugGbILYhfLK4d/gs4teltVloA2rRkufheLTaFH7
SBOBdG3TIF/LF8e40PC+od/Hd+KRFMoIJG2vyaAqVtzgs3WSFe4OKYcdQWK3DG2jSPW1dNatC+F9
zE06g1Wx61P/tQXSAsOxdC7DeD726oRqqBEFBFOvfKJRqpLpgF1yinCfaBxKvTn3y5VthOjfR+ag
U4d9NBHu1nO8DRTLbsu0nKMwxynlPlPdfK2KHMZGVK7G4ejqvrjHC0w7CH+fqQaJofkaTe0Z2JwC
GFWbGWOmI+gR+W649f5093qeIeXNXQIJY1UyUsBGCGVSiGvCMF/osFW7qG0JZXG5lllafFcXibOy
iXXsCTZdiZGGXc4pvWnnKd+mJbD4JEfg5TTjveWSa5fV8c6rxhESLh1IWQoYV23N2SW5qLpeAZMP
L5C3nukbncLa3aUuUEC4RadAMFyHdHdg9PsE/pZD03BilDYkFdHgHNL8hax0OzWvjLL/pnVgemq7
sI52hXB2ILIFSYKzkjlsdnvEmNthEuMa464r4eLSGvszqDsaK1wz9nCHgAvO3dbL/O8FJSp3phUc
DzXVHu+KXi7uM1U6LHqrSL1921tyv8DJPxYLzXzhmn967GNTg2aIESDMw3WVo5BbQNk59D00Q3YC
OHuBclFFqNa0cEqEdAqYw52NQEAF0Pnl9XVg0P/O0q/l8vblNb+svu9O7bNQxQTH4PRYUCKe2V3r
sz7TxVMfqBbLez8237/Ex+f9sutPL3//vAk1+DaEb7kbye/CtcQXXcApodr5sMBXlo/WHakfshlf
Bdq+r2I2o70binxHGucrRbHp0KES34MvKA45o+ttGTuvzpQc+v4xqghcVxEHcpLFlevWsN/zb4Aj
p2cJqjaXrnvhGZ190Ay4hkyWaLsskJzPqwvBpvKY4LRd9xyoqQrjp5+LGCUXowC1jerABz2uVqXh
w+RaVhuBSTuzqff2FlzR8+fnl/25ORXr970sgPrlRcvCMeK/9vT+oDUztnQweZfcgz9e9/G13vf1
sf271/zuMUtrvaPbgOalgG43E0E/iq7kWpO5WTal4u83/3p2WVseW55dNpfFsoOPzd+993e7yjCf
MW7jt6hVc0RlklaqbxDy11IDVNu/fdAsa+YcH88X6k3Rx5uW7eVpp2L203lHtJLQDTsOafrVrAaF
O/1cXZ5aFjZhrlqlHT/e/ukjlk0T3OK7evj/VWj/pEJjWI2Q/n+nv3xtX+S/CdDe3/BTgKYL/w/B
aM/zBNMZw7SQcA4/mva//0uD6/KHcFCE2boANy8s/Dy/cF+YUSEtEEocplto0/4SoLl/YO8TpkBH
b7uejkTuLzDNTw9r82n7V08r2thPpkPhWdgXBNonx7QMHzrNvwvQCur2spi86dLRNVx+Sx4rcu7y
9Muq43YAjnrVB3pf/fwCdBzUS9xuN4BwzUB2YL+XNhNMv0BD5nZ0tgef0rI97LrCuginKsLtqd1Q
qRsOdedd1LU2nKzA8raaPr+NhRbdEA2sumgTpboxiXdFrTlrzWIM64wh4mNELvvYDa+yWeG6ZPwN
hOST1NEvpBTwD6WFDC0BH2FkXQWSglGpr0icUOkSav3kjDdkP81YvflTuVXmxfWyqumFN98tq1YG
ofnswZrZUF3gpopU5ecbIgUcff9X/LKb5V2//JeWVy0PojXcR82s77sYO/R2wU+Rt+X0T8tqwHR3
Z1nyfkluWR5aFkt8C23H8vS7xyyUWohIljqNFfy1+h7IsrxzeWp5+8fm8tjHx0Dx5Y3L9t9W//On
Lzv62G9IG/g4ReDOqL2XJ+bgJWAO1qi0/1z7eKJRpL6PzWUttOHPrj695WM3y1uWTZmmkuoGOIjf
vVi3nRkll/rQX/b4/ujydjtUcK5llfDqfq7k+5f99J0+Pm/Z16ePWjalOig0w+qRifz195SjYmsu
2yQC0K8te6W6UcC2fFlGqjs0WDFH57KaqkGGk8GwJWxzvzz0/sJ8GSapVy8ved/Hsvr+IvX0x+Yv
T5Ogwqd1dBxUmAqry6s+7W7Z/N+f/vwtgRuEEKujgoaZkmfGitMGmZOBnFpUoUZksD9oJVVdOPTv
24UiSy4vWl6+bM4ajovhdnl0eeBjT7PTspNlm1tcflrWPt5JWB3kuI/3eFrHQDgzIOVJtJ0lPcGW
SSMH88dqF+QMtrAO4ifh+TEHNVvin4Q1HEIFpW646Tt6oEgT+k1ifclsG8uJ4kTg+2lOedRcuFOv
UXFhTIcafV0u5FxPARXfV3WliLX5b5KAoFC676vLo7J1zxbG1f2ytSyWNy6v+9j8ZZfLg8vTyws/
3rc8FhhURYo4Jww2nGme0YL53k+VhB5Tn2fVhxZ5aq3QQ5NSl7bPH80js4FSgeQmZLnEbOoZcJcC
2tx6qe4tWgbLRembU6FOpupqtqr7wk6njYEck182G6HR2hd1Rht6QREvLONl7WOxPJY7ZHkWxty/
o4bn2szndVahbNFq89GCM819QncOsq7MfSghPS9o59TRmZ7N+n303qNV8oCgD+4xlX0BTI/qU7XS
CD8zV9FQRZtlM6MsYrX8FUbfUUAYidhUYIRsFXl6sU56qMYL/XaB4bo1Vm4goruWIvFR7x5ss38h
YEoHuhNWZ5AX5RlVaQI0lUJPRhQz2tH5Lki9tVMqbEc1gw8RVXOyFbxvWWsoIxxcZLcLFNiLaglI
vQFBqeY5S+28KT3Igsvqx4NRL65N3Nd0Fjl5loVUM4yPzWWtnoiONTML3zEn0rJIJMoIN9ePiIZQ
Fy7tRi28rkSr7Z3aKTdaOXAKTBlTMicklEsTVA3q7sbwexza6mA11eLj8Pt4rEpRULq9lSJtFWet
IG/LU2dBOdHbtRc26cf2slYZ3ciH+fV08Ijo0Nx+PCUl8SMrF28QOgeJ1njZJtRsPCGC5VcZDEWP
cltr2wSq4SjymfnsoGF1n63x9L7aEgYKdOsokUgHAyCXsAa6EoIhXoUh9GOZ+6ek0L33RQUCA0TL
CRCyB0CogaphYviPPBLMi2VSSTogSh5EaqCmxy04GNTlyHL76KBPX5p4N93RfDflsbn7H/bOa7lx
Jdu2X4QOePMKQy9KlES5F4RUJcF7j68/A6h9W9XVLu55PtEd3KSKBiSAROZac445vtGbAJJgUs3K
HeBNO+GrCLcBNN7MEWXiX5zkZ0RuzF3Ub8vgBfFiSQ9M3E3di/dDoeIKL6LZycSYhV4/yo5n9JEH
HwZuGPayXU4k4XwOxDtp8ir1Z+e/E3PCW8e1o1gONb+UAOKnIXRrwRPD90whqpWG+8EkWtWkfkA5
yY1RDhcvIe2E+VOWvRggUxkeiOjUsHxRYxLgeBOK4vRmvxnUq67uVG2vKMc+eDY+9aV0fdUsryAg
RtrV8U2hP4XKtkpPfuiZSMymo5qc8vCmFveluDNrt2m9okf+vEUQPnegX5Rtw88pCzQQVFtlsyIS
Lp3O2gvUmWZH+BrLBmcjlqXupR5daab2c/LLWxStWb4JRQx1pwkZVLoduudMoJ8U3JXtT73fwtY8
Iq6Gom/2Wzx7ODuNkcDHPRA7xzR3ando0TIlFB+5xDm+eA76g27umszxzZ3yPgQkBhdbkfyxZC8n
p6zZ95VTiOeQpLieEoqXKo+R8oR+I7ubgu0kM0fdioXdfsmkVb/UT6ZwGMWd8hXrEJu2lBhuMjS7
6c7XPD30yMgorG06O/1TDJbJG26DyJWuZD+7igkDyElAsWDYbveTvh+VbRnu6Slp9WdrkPdxJMmC
9G4p2hX+Rp9Z6H/EM/PIw1x3djOfROtSCG6hb816G86H2rhLOiI0D/3MeYGFiZz2OPkqgie1uQk4
jo7k3/F702kQCQjgu4Gg+coD24DzlbgCh+kYHtAMBIqnswP77VweNfzvEHZ+wr4KR5dYILM9SF9F
fQFSV1LcFZcfjN+J5rFNKCBHp2yg79sTmpGhOKZE35Np5rTUtI8axdwRxNiGoKAFB0ABDbRf5+WW
A/XFMI9iu5NGVzyV95qArfYRx+ks7tTQRYnd7siyGeH6FceURJyaqcPJQOrckJJNc4PcV9ybk+2N
b+OVbk4MDgNd0KWV9wNy2L4/ae1mijfjlq8JpsrWUsouJBQjvLGlz/gNIajej/bQbGVU3vL9kJ0M
fSM+UuhUhVcxp/R2C7gOOeu81SFN6czAnezVUqgvn/xgm8EEBJolRvfUGu1ZpRoj3tXxXiSUh0xd
Sd2ohGURK5m5w8AS3u0125eAGcPBwn1PqonTdUB1T3FNHOw2IZYnlh4785YWQh3vSGqfsS3/BP9q
XQlS1DzljN+FJAnSNcjK86nXEKhAdfAVdLVubOOJfB+0v1uWRcUL4RwEDaLOU+gaVC7vQk4xjlUQ
y/zmRG05xo11Vo7ZNt+BTxIWXo9tdjZ4M7vhB1Mc3CRsSSTYCty99srCiZ5aeexeNOWlQt2Veu2u
u5d/+oqX1Ds2zQDR76sEQZwJ2mKb/GZrZicZoyoZg05wLZ8RvKnRVrGOKcwRzxehEj3kvtNSdGIo
loZTP5x0cRN+dNF5ttyO3JR3ZNt02ERcNqivzj3lZBncvRNd8+fsBt3hrfooeO18H0abmcx1xNHK
bYiusOgw+jKH8xDaE8CjELI7ngT1pvaPAY6g8joVm4pyvHC00kuPQyFxsgv2EGwqAgnayBohd95Z
z7TvrB/Fk3GEf4IxxasfciJT1H1wmY8oD2YMEc8WMrxpK+bukOBPtDPOZcGNX0TloM8e9g+7t3YN
MDQMIYjdQzeZbYFZMGffqRQeNbK650d1hpN/GViUNu8EcBO5ZvToQzG/s5MpV9tavAlqxHWIEh9Q
mzxOKAtMxJgtyZqHLsXthBOdcNivYXqlfQxpdLaj8Dlr6Aa0oEZvkUU4Ig/EjUL7LIVWdI+qL13E
GSd93PWMLBFaRTeq3ofyJAnHhhql6SVcCk0b8D0ZHjn9L4iUFdkr0NLtlN73T/OdrbwNXyL1yLsn
RxY0oUKDBfWWHT4SrLId7ouFmUnX1MspbXdE3W5TtKFehfzjQyIOaBvWW0rpjyI5845+kB3BjjcG
AH2X9AunfC4nV79LvHqvXpRkM29iNz9Od3rtKW8+XCwHS4rhcaQZHtpL8WfJcPAUPMaRIz4YgGM9
tpxSGSXI59FyfX+H9i24qnfmz3IX3AQ3n/Vzh/H7HLeUrAmuI23KEThieSB4BLza2j2SHsffoXKx
MfY7kh1utPsf9ifG7R8YZNw93R/5TjnnO/luYlBgAnBVh+WMyZ/jZ5EsURraz9p97zuKYWeqi5TM
f8TBxH8JxeapJD03PdYGN9kqhevf+YbXy7TrN2a8JaIO3AytYFqWweiALmEKVbj0DGmm7lOOuHAX
ksX21mzL28gbMY6L26C5Z7lU2KgbnKDeTF50UN3eoSova4iJN31+ng+K4ZB382HZlTPvYtnrEO09
71Xitd98MoRPCNrAD9rNWfghPuEdILCyeQ84DQhpuWi77CJeg0Nyg2AAcRopOn58RlBdXIttzFZt
o4v5KrAyZMR9RllcFc78gREiAIhkEy8YFvvCYaUVmkzbHP4W2STdXmAPQdxZHIjP0I84zviDeJUe
ZUjzD/JTc87dfNPfaacRLOIdMcmO4nKwbzrLUfnRHO2knJpzf1fv/e2bUNjzaT5VZ4XmjBPsBB5a
oXfD6Z3NnGw8HBEYP0LYxO+1mZkgTPkDzyhs8m/O80nbhK/tXqOP+T555sE/vDXv4yk7j65GtOmW
2ccJyfUJF8q8wQznJA7iIteycZrZ8Y3vZDZPcYsbJHAb2Ynv2j0xY+Vjci4fhZfonjC/d6RBdvxo
2OJX9TR45V6zS7xfdvsaPOuzrbkWunKGeIYAIs3QQ9m1K224ajwzknHo8Asv3UyS+hyO2JHk3MAe
7ub7+oTDpNwnZ2GnucZJeyxdg3ZxvrXucifaGK/0BwUCJW702plfO0d2cIk5jFCwdwNbfxWUHfoU
Li6vNAOdbbBlUrJPjxwOT/Fjexq+krO57U/VO4ZRGHWYnr9esnN0P3n+V/ia/8x2Ir8EY4x21I4k
WeNfRbX7kD90N6Qlbro38RpddNKhGFvshpMqsh/FT5BDiDSQEV+X3qD9aH10b63Mnk2O1SXbme/q
tX6dzgyEDJDqe/0a/1Cd4RwH7viQHJOjfNWd/q66qNfEEx1+1K18w60zuwIf8FHijdymm8bJcXzZ
2snY6U5xCF+Wg24nPNMOZ3hDW8EIV73RE+1uaLbxR2RxF2mX33JJPFSfHKvFFZXpHhP9prnCIWOM
aZ+LxCtuuDoln+tx3z7Ht6jq+f/IWeSOx4z9FSOptlv9oPhOVJCcAuDS4XyOPmkzt8/8GydTRFtR
Oi5san4aFVeHTf66Tl4m14yP+SN+EHwHbrY/ECOykUSaiFsNShnOnKvwId4wLuuOthn3GFk4W+70
Q7Ab9yM7ZDqPP+tXzFwNLjaO9/xxYEr+A/nI5BRPwu2M6y3YFVyRYmnXID9/GpSXZCvu8XHsR49r
MR4KrC0H4QatShF5xn32OTG1axDq/0wmp4JngbLVwpn/bBo2YaPhZboXt8btfOqmC9yBI1MKbUw4
V8TXwrG8fufffUaXgZ96xDpIkIo7MFU+xLfRZX4e1wFwHSWwYTGoVPT4r8Un8h4GFdHWPjpeSLwB
KlvGDy6DH8ONzkDw1O5zd9zjWTDf29vqYH1kqYf+FMclkS7v3Ktfwxft1N/qqIAChoEgdpr7vnW6
2mG/9w/Gs3itb+nDJ/M2uyzzgzfpo3pjE2PCiDW3QkZ2mp+5IPYfM7sRD2O+DMYMbEwRhpuGYQkY
ho3tazpM3ke/Y4aX2uO9ckZHD/iDebRDKMUtYymXybc5uxmmbXNNbxny0tvhht+V3Een8oRjF9jS
rXwIOUOZAjnSm7hPUTCdLM+EhWqrtNkdlB4uIjqGG32L1Wsrnosd+DTtMXgm/cadqFfBpOHkDXYf
oVt62nYMuaaNF/2ELpULXoz3yh4rT2KQFB1Ajnb2XHHF+TB+zq/t4Gg/pVft1uTaHW+sc/5cHlG6
H8PGse5lzEGG18UelzT5jukgdRgO2uu4Uxie6/3g1K5wlB7MbbVlhso7b++IqYbcbg+f5vLtg0N/
LLbzrvvsGSd2UMqcypF28SZ+iC7JRTvmm+F+g8VFepY5BGBSC658hUfRXDhn/Sdqi+xA9VOJMA17
4tP0Pr2Xd/Vjcp+d21POKGj8sG7DR+NBuq1TZ96j4N5mZ/NC5Jwbv37ErnA/HntOZ2W3/A9obQi7
unb0J/k9vRM0LyaDLN1VDQlKjvAipjs8pglTKLB+9osZ3nClEZ8a/2S2G+bFB/2A9G5rUd7ds164
kO13ZprJUStfSfxLN4zTxbAfH4ODurdmN483iEBm41OcIhJIL4k+sRfn1jUe20fLcoODznGEuP6x
uLee2YiPYMsEH7XPZo2OwpvIjFc2FNZGrI/WspuwFCJXd8968+tv4IPBHeDaX2Sb5t9VnNLSRvjW
c05QiTbFEF9YhVCEUpdy8nqzVqK+H673gmkwbXlQyERbSlHr9phieuhCq3QHQ3pIBlJ3wmDA7TmU
e3BsjtQ2xl4amAv20bER3nqKOUtnnZaKV/VytJvEAsgHZ/ViTorIc5EMPGqiGNwi7whxJeIIWm9Y
uugiSvbVLbZ6QtZ7TYPnaFYGVx6p9Te/IjeWRBAKQMhZpeVu0ooRVwFcdHoKgisPdVuOTCqYJpF0
debNgUKFJM/vCyCYSGAVFrxzTD9pUqq7WqU2GOlUHL7Rw2EoNW47JR9Sq1N9gVkXLzqQckTAX4yw
myIKEWMCl7LUmQZVhJFQ1VrStmLUGlpCdhYg5Wg7zgWRTAoDbiXcUqjd1VhhGTjZJvLpSJIsnsfe
MJyOMEAiPpdeirG0R9a73ahT0ogWasFa0l0LvWtdd71nrM26oaqOmR9k29Uys96sPq7VPPP9t1Lo
ol0dBpsgXxgSqzp5FSavEuX14XojlhSu+oEV2FoHXW9KQahkb72L2O/SdlmP95wy7a9arTzLKeu1
iFsyp4RdVKYlwCNoEONSKZ/+fg9TILXP5W/rzR8P1+etL0uEkm5Glk9vkokSTG8+E7H5FOEU01tl
AEg6TlWR60wrFUeplWXgzee0LfleK/F5WgLLKgnqaVzM58zfD/guXLlTGIlUuoDl0sUZGzp76z0k
2cc5J2yClKy7QtQBTvgVVUbI5BihJNQnXVVLm17Qq8Ms092vqKrjZ9afDNns9r8erf+A5wDPO2pg
+7c/rq/79Xi924+elRvlUZmpuWoM+HJNEbkNaurHjbZEy/26v/55vcnpVR5IeEKcvTx1ffj9r1Xj
U3Ht0+0ff//1Lkq3pOJ9/5M+5BezM9CxVwZiajGSsB6J2k1EWtFsy82UUGXobX9UdX5efFkIwgpA
wb3sWdL4WqRaTciouv/+t/VesMTxmPPMd1hfoOhVI3rrP603lSyw01SICxgnetldn7S+iOp1Cyxk
bSMunzcaKc/89Vbff/31eH3B+tL1TWNj8UKud7/f79cz1z9+v/z7Nb/e/s+nE9OWI4nrH/54yfqB
g1HXzlBT0/5+m+/n/bllvz3+l1v2/dGVlqRb2YrpPC+/2/qWv239b9/u1931lf73b/zbJ/26uz7h
1xe0OtaZekrV9nub/+1vsn6y0SzRSOuzf/vk7+/5x5dZn/hPW/D9EfPb3KpX2nSvzXIlWTEy6J+z
w3rzx9/+ePivnkIPgLrWH28jrU2r76ev976fs75tAXaKWOjlo/8XH7O+5I+3/bUpQK/uW/ptm275
fr+CtdaIrwqb8BpvtQZprf/6x8Nf2ViYG/+KwCKSgbbi+vRfd9fnF9SagEfjgVg+4I+3WB+uN99v
8+sp31vzb1/3x4b927dZn/f9Sev7ff9tXLpg/0fAytuonf6b9kgTZeDj/1579PRZZ9DU/kF+9Os1
f8mPDOlvqqEoyHpE9ERLVtTf5UeG8jdVUUFj6aqkL4wrPun/yY+0v4nkTUkmFD8U5guF6y/1kSr/
zYC1CvZK00DJaGiW/lAb/Sf10SIt+g1vh/JJkyBpsYEq+SrAW/9RemRKgPCjwtTAQ1o/uPrYmCxn
aSCVPSDU5Lcf5i/l0+9KJ2V5s98+jAwtYA58K/BdZG/9Ex3Z7/pKhtjg76ZaIo7U7Cgz9yOmykoh
RZSgWfEndoU93MhKnG6s3HyphHGfZmjrox5PusFMOy00ux6awR3awU3GKXDVJLBsM4+uBBo9lik4
Cl1X4JdqeCfkanC7uqEWl5jOOBqsHLXoVATmbmhIKRf6icK7UN/95y9qIBv7py+q6SIhBewpg937
j79qyPA+KkxeSKukot2aVAJiE+tCpNFSmZ1ESlNHi+Qfqph+4RaCXl3fiVGeOa2PmSAq4fL72Q5j
4lemZqc07QfXTCAb6TU2tVzOcHsSgy6jJZALXB11Jj0nXcgkhApvqu5lU6EJqTb4BVXZo/0K/CrB
a1Jiu1e81S8vyLjbLNIB19n1LytwiL4DY6ZCfhHq/pQwcVswLLZUZbPb3kydAfSubS2JIUbQvkyV
jiIrqHahKV3zaBJJnwDaYlrxLjYbNKgwe3kJsVbxtMvL4a7X2QEhQABXtqVp/qzS6i4Rgy89kakR
JtFDSZaqPBCpzdcy3UlNXouqCGxcoe9Mhhc4C0mr/2Vf/ROTlYPSQHYnLdBuztA/6G8iCAola+EZ
hSF2LKnyH2MlebPgw/T5KNp5Av66zjuI+mqs0ebASF/Ugzvr2q4RqNv6XbuV4LcECXG0RhKKuxq1
uD/IsitHwwE/pe5plfkyNnoKbxZxvginKQ5j2qV6sK1LmuB12gYbc7pIz72YarhKoSLGdDzKSKWE
YYD+jwuO+6oXvHoYLG9WrY80pFWv1NVLGuYntShM7AcUL82os1k/HjO5fOqG/C4rOPAMlkXJ1J9w
O7w1Wn5HvhjhYyRXD3toqa4spefYF247uT0BFU1RmihiQ4OxLwn/kVmmd+xFFUg8nHzrIkrQY/xJ
YufH5PJYk2uoMHya5Muk88aOIk6EI+a/7Kd/cUqZhm5J6Dhhccp/IJ4bVSFo1xisXcTSlmY/3WMz
0KaNRFOwlR9aNXn5zx8o/auTGM0oSGvWbNo/YQG1XmqyUuITlRGLrq4vebaZQyYJ7pG8ey6j/KyQ
JovSpXtJJo7gqGAP40XEVpib+zoKvjCFBVVAgPHrf962f3XMWvgKOFqg6VkK143foaSyRPQMFBYL
4cvJatBGEJe9SCPYiEwzQEsXtIdzSkD/3x8LJBGKo2FSvkCv+o8fS1tQNtNBMHeAGb5GzXwUS8YD
s4i/mqrzvQAmatKYj//5QyVxeds/LhuazJ8NiDCod/+8RsWBJFtkd5o7EWGbEwW3wTCSqTxQ8inF
3jFKiW56n6CkuvqN8ZjEKqu8EY1LYYhfkmQds37ukZ5ajP4hwRFxcaxiBhlfxLoc8TYpwI4JE4ud
xxN1AtFInTJFo5rq2R1c2QgETvQMOf+SkzpCMYXxF5qgCzqBOkrSohehqpHCfYlLYjJq8Q4nFJA+
vUGokmZ7S+cCECjHXCx0u3gDo4dkNA/o5IdjteSgkrII1kc36x+teE3KZHBRo95aPlE72D9Te66M
txYjTaKxZUOCOCNhKsuwmFCENbHNddoRWADL5Ii6GdlinplQqQJnqLNwmJaBJx3nkxpwMcCJDR6D
3VZWG2EJDCCjS8NnMT0qfXHtpOW5XFqBckz3JE6lpDYSztFFpF8HnHi+xY+rVcqLTnMgwUSKFxcM
AKWO3IU6IJphsoO7Zxcd1v8RrAU4hcz5L0eEvIiv//GQMEVRAnZtyIYJCVRbzt3fqLy+7KcEt9Xj
LrDkhXa1ifP+lgnwvBX8BmSHdcHhPxESUN4oio9KqzVu5mEmWwp4xTRiI+i9tEfPAfGjtn1T3Ekm
hbI0iwmAi7kQMVchCHNwho5atCB2wamQpWsXI+qSs6RyUhg/DZHiXZy7odrD1CMJCprfj8hYYAxA
Nqcmo01mDmBNUnrrhaF5vkS/VaHynBRBuAmziQA3HdxzJLqqhlNI3NchtfNiQIfXSyVKy3Yrg6W6
KWb1ZyLQ2vf96XEsychizPIKDqcmIW5kflDE8JRq+b1ZUc7Tx1qxyyKhxSXJLyQhDBs45xstyxFm
dxYuylhwNcqS2KSYYgVSBkxFwoKKfVnI824T9sKzrmuwHMMJfYFybebi1S86epqN9lxPlDfJK3qI
UYaiM8Xf69OK9zHNpFTy9UY4V3O3h+kWuX1rXPhc7OSGtSPidN9mJjy6cHhQYsDXyLJMMYtoxA03
9RR3rskvZKT8VPQWBlKcqZ7c55X2hVi92FLb2eRl3dlSaS1dOrbbj8NLyMQaDXlLOSqRNokVl0R9
yLyWRJXRl7k6EbHOb7V4xROUWTjZ1Ahzlq8glgqYfCFTGseMI5nXOrI+vTM1M3GVYipup3SZnUob
VfLx3segT6XQdE0sJ12g97dQPKNNPyNTS+LarWKl2I+YAzkaOCQIpqYYjctxM8QKU0Alo8+RUOIO
EvlY5xraruXirKCIMNOw9Uy1RLcgZS8TjaZ4rMKnOUgfYjg2EWbnWA9lglWngJy2cIeifof52qWU
uRkMbRuqHAwTFjfRQJUR0/zhsNtVIj5M3yzoO07WxQp06pVC/xA0xKGUUn3NOF0JYVUu4WAIeAqT
o9TI83veHfSEt+FSom/RmzxplXbWxQr2oxSCyoNhlotcXaqxYhSEgbEVw8ExNYLIC0QjZC7GEgiB
oRAJi0zLK6FhhjtbKVmNI8qsrJO2RibXOxWAjB2CwMIQZYwbegHwLiPm8rTOhikMnX42bouoPM6h
cjv1nUe58x0+/4VJK036xLAjRV5UhDTvJL9/7eX8PhDZ/1ktiketHg+NgVWxZ4aqMVsptDLb5J3w
oPiMzHPOEKsG+a7B4J/G0SU2yQptTLD4Qt85QB/IEBLk01w3+B0kzupWindTEpEUZo+vCqcNgpYM
PQ4CNmGA8B7HDNHZFsPma60gx2hIrbf1bKKn6BM0OqbKu9Ue/LD7WTHa7OuB89gam22j+ee0qh5y
mPWXzWCFN+g9ZdsU8huypaH1I/czwqck6z+hhEWoSyDmSuW5QY+oV69t1T1ajfyWkK5bzYdqkoE2
WnD9kskgea7OY2c2hucUKF3X+ky6262W0HUfKe7NOSyhuKdrRdI8CsbsWqc9Ep/Uek9MOnZaMj6k
1kzDkZKkrmQ6moi+h8VlbXIB3n9bp7M7gRrzggR5ejJKW9T4UKd0xIlpeupz/xHnuzMQz46GNgA0
Jaevcc6vE6pPpYggLKvxvgKgIFpyGJ4JOEHQH4vJpRSsnI7uIoSR6DRDmdgUrA6weu6Esc2gmjk+
60awIhOtGJmmWKqStMd7Xs0BQQ7pTPcVioFY5WQuC6DildpeDSu/CG15mygtAheIrrQaaAiAB6oa
hHXNbFwN1jd78sRVuxwjxsi5Ke2MtIBtQ0nZbMPUgyWd21YYv/vRY92AixsmBk3yNHLgAwukBTnW
th1Ra0ohmoOKkTSu6VVZrc6g4MO9Jb4Hoy5l2L4qXM1QEaJ0ONkjE+XwMFxLa9JsEivpWs+g/6R9
NBRcbtFnRSP7KrGmDyF64ywnPTUeYlezrKeusS6jxLU6sJJrU9ZbdZTY/XRz7IsIY3ivNyjgqsiA
IjUVgMWq2inJ/BUz8SSCfnCYRxLX2zVYUZSX0lJfTdWWy6xjgsd1M+rRGur5oVSCH4rs9mnwI1MV
OvYVcbXMpq5tCQWihQ6BvH84yH7zLArWDz+Ldno5sIzwhadEJ44JPKbLWr+vPAC4hMWqLz0RghnD
C3Iw8zY2aDW2Rgpp0nKTgWUkCV2dZXzFMa0ezazZUDDygwV/A2S/N+ThuVDCFz94IXwiJfjFFskj
xC9obaVyRDEQyrv1tQN0VReN+aaZLW8aU81WLKYGg6RNTqg5c5WMjhEMz6FOMG0tkDDbQ+Z1arJU
8EfBZe7STTT04Q7yQ+qO/HsuMua24DJ7HSd7mtBAm6TnAsqtW4maJ1eASEUVuBhjHLUIQAyRaR7H
2voalw+bzYJTDfJdWOJhrsoAeGBwDWWWa0rs0PF6bYVC5NL5godbexHqSxyJ99lA0oCAHcKWhXkR
eTLE53WWvSaFsJW45g5THKOmNIFPl6hVBUv6DGPaLt30nrf63TBALTaoIuyFcnxpjeDUErzZ5z34
KCFE5iVcp0lS9+OSNz6UPZzvBViooubmMpC6mDXukvIot/leXShwAivXRt34RM9siTltlgXgX3gd
bUZjpBYA0Fo8BExXZ4S5KL/NpaXWzQJ1nRFpLv68av/d4Fvvfd8ES/svi5GugWiEOk4Y+aE3kQ3j
+IAQSdNIWfqM+sJdbOnprR6EcCV0ZVGMGBMz5/puZiuTYwhCtNJQV9FZCswMEUDanlfwUALArzYh
Pq7EMIDUXDkGggtCA1RDEqNDVuSbUgP7mytuPsgo3Vr5JpZDjtDsyiHOZVdNFFpE6DQ7lKa6hkyr
EvC7iHJ7nBGCV41EVLaQfOIuvxvmDPKEmX9qUnpjhJcyYu0xT8Gd7483TJNA+Bnh3VA017yBUZBE
R3ywn/Uwku2uupIpv5ud/qYiUGT52SOl6bLiU06DOxmtpyQPiwUQE34sRTazjJu+07mud1fQ85/M
oY59tUxTkAHH4sylj2KYKQLxnJAzAbRhMG35lBk+qVda2RvrvumwsoYGpcu9npYExDVI6LamcbrK
ubrvBUCqZbldfRNre1qXR9/TuuJpdYC0K3+eHZ002jHIOEWFCF5hM5n+Yb3JB1iGIHPOzLv9zcqB
mjuGsXTQthRpqkMtJtbsRFkNDaIuHuOk/dG0zFXWvbveW4+VaAZLFU0+82wl6HDWL26LtS+/3jPV
DqlgBa4tXATptfWoyzU6iWz+gNVHSAdAzqgWX4OY6g8RlE+kxWzzpaAhIvyOMcSwYNqpgDBQ1Gon
uQ2uUNSi7aRbgNxEsqhHrm452amgBGmvT9R3ArIsnahvO7hVyT7OmMRFBWrCiqmboyoot8Vc8zR5
/qlOw36tYbYxzFaQpFbQCI5ZIMMpI22DSP2FVRvTI1Eg9HcG8VIwH9Q2CuOmNyxBOT4/T93GX71K
QU7ThM+xjy27rvkCLXYBrRwlG8owkxummAeD5WVt+Et7Fht7pX8ly2V9Kf2ti0S/RBqqk0qvohWn
4yvZ65J7pjFpS5E+AXdt96WckSa+fFzkK1cJV4Vlkn6zlPDWMpeQWY+VmL4B22dem4DuENOYOOjk
Sx1nD2DOXh/5fnF9DkVBcYYgHW0ZSqIXteJ9LGMDIX0SnPJ0K/QgJayCqyvuf7gVjIceRhGhpFeK
AGAG8VY6fYu8SdLRAOvynd/2EZdnpnCARyBQ+A9ane/iCTRbrSQorLv3TEdNGiGOSCmRn+TolHap
6WY+kmIA2U4IvWhnUE9tiRBjBbUcMeMc6m611DH1WfaycNNLVA/qNkPxo42uWqMvCUQTMPJSjiYI
pQdlLab7UeMc75ayIvhB9OXDeGmN+qevUxEggvlYSgHz9Z5ChR43z75Zwl+jwqGJxZPUzQ2aKZ8a
BvS/GrKdm7ZctXHmeIXCpImae+5mtSE7icBG6UILhnxfNMdO4uRed0/ISBOFUevofvzWsiO8fs6f
ZJFLWUxlcNCK29hCWpWIM1Ht/nA/qyMa87nk9EiUs6Cg5NEonEQVs2mSEO8FODL2iBHKaflVjJgq
RqpHr1EXXQSfWu961CVj6GWSuHSumZ0Mo4gcVvxagjtVpFJrISSpOXhmBZK9T8WR/oMIENl8TGMV
IP7yb6zaKg6ovQlkfdkBSrgsqZdKjJFpl7pWf6QltSHLLxGsiZ8R4YG5+hD28Bin0NqsP2kEnNSD
+rAUKmHiM8/JI+SPvFuRvDO3LZj49OHJyJY67pIvqTciIqq+9YY2eSBC+xwXVOf7grVcRuC83Ymp
7BIxSZZuBsqpTHY5xQZSnwDfzxzw9tiyX9fidk4xjsr2gDMXwXRChUfQs9wrkk5GIgvFt0JBLY8U
hotSxRHVpi1FJ5SzQabtu3aoIFnHb4FKFUYSTr1EUaKOUR5ADfTNKtlA8uRyHBrHapBCLxcIE4p7
E9RgBEBdzdud5T+EdEy3oT9z0kYUa2q4lYQsaOAzN+nASmG2kPLBYqwJDA1oPbAqQO6W+wggko8h
SPp90mFISc35KxOv7XIAayGFNcFKQHdB7ap9lscLizuhbibV4mUojW2mUJ0TY8pKJEPH1IUoWXDg
Ub+AuJUc154MOLAvyivs5sF8JGfjnM5YDqGfe0ygmjRrPaPsmO4gGV2PsVnNB3eMFQiZFbyXvpY9
sasuTYMyAlbhlzgz0nb1DfBN5JpRhqhh0qiGSfJRllUYpVtJzKqtLEeWM4JMz8SGupqAKyshdlMM
2XUWOBzf92+WKq6fnNpquid25FnMOKlHHf9KapUOnLyljsYsOOjNve5roTtxPvMNm8+qTHASROFR
k0iwKOnx7WKVAqkVDzuBMYWku1mi/kCrLQv6xgZ07ntDdJ/o43sNopVLrOur054F/8kaSKITqRii
3WGWOLLMaVSw8XIr3AbWLiuifVHtalGuXLreiTpsg7Is9nQKniO1vYjNsCuW2Bc5RoNpRui+WXZA
68FUwMUZnLjTBQEGHf21liDuws6/6rOxkzLjvTeFHyhbIqeWBNWRmcFVyl6XmBZGcUQpSlOcmvUN
OfZEAUJUjabxzdAGbGl9su+V9JRkEuuaHEeylaLN6/Xm7FvyDhzmY7VEGMwRMZ/pWZmiS1cAgEqz
6DRbOL/8tN5ZtRgcq0L/kLr0pQ1YLEZm6lk9oeQxjN3EwA/iixhdpUh7kfw5AH5QnQVLrbaUbONj
NuPTE4igUNsON6yVFMdxYpqit5f/Ye+8lttW2i59RdiF2ABOSTCTooIlyzpBSQ7IqYEG0Lj6/4G/
P85UzdSczwnL3t6WGUD0G9Z6VuYyz9xk6qgXkLIERf+OF7tDxxSDlWfOjA3IaZbz34fE7FT1334v
Q8aaHXwQo2+Ci+wseXCM5FnyDM5WBS/dd7mHjLNB4t7ibbiXdJHDfWkzLyZs2tTRFQBPaZ7//j5M
47vlwCcuVFAxXXTqa8xCdiH6ml2dvzMZFmzIt4dWPZkHATAUo45jnYeiWGnT6y9bL7HPf3/194Eo
ZDamnN27ctD2+e9DrMqUHhdE0ZAWzr/+298/WNLsysx/3iU5c0LZBPs8cV4S5WRX5J4d2Rx884oG
dThjEaB17CcZmdIa9yfFceRdzJB/qOHURmWdYxn+zwcvbOG8ueD0UuIWLwYgyr+D4P8PRPm/ihKc
daX8fxAlZDLJ6uzzf6oS/v6l/1AleP/YrvAcYbPegqlnsUL6dyhK4PwjoI77buijMPBCh+3Tv6sS
nPAfVAfkcUE/EYI7MlFa/wFFEf/w05xg3dIEtg055f9FlsAO63/bcfHvOwgThMPTABj5v+zQg1E0
Dchv6zgs3RN7QWT9RZ3v8FgMGaVskjMcUTVBo3zXF/+CdrpwR+sgKo8NRbXKSPUqI52g/AFafWhG
HIH2TIs+o1VtWgkKqkA5Z/rjuWqN115mOzgDr4tFzJSnCJWkPyqdct4COmUTRNCKRVofs6pEBefO
7F+E/boEGFr7mgAnH/OJJdTOTx8Kahv5vY3n99hvMYKFHIA6mT+m/jF7owzHnwjWOQO06tvtR94n
X/NKdanoRhC1PWe2uAZ9b0WBcNAmnPSfDI8WK9F4n/TEipAbNuojSYzbrLCB0JsJyn0bx2lcizsF
qn3uG9c5Br6KCi8WrMaI2cJyByPP5XwUfpbi4l50FGrsGnX9x69Mj2Qrce9kyOQKsG6kVfeZr3m9
Y5E/S/OtDH85HlVXNt7yLHydLQfvjT0P57IXw5mP7zmLR7lPHDAPjGR5Md6mMnLkBh5x3LJqE6zO
jMXcAXdyk7KHsc1am5wnKRlCZoxXKwQn72O5ljVR48aU7Jc8OwxL7G6LjOePUlfsJJf9K+TE94ZR
plviT/P7P5Sf7bXNxKXseNl/Ces2YybYbdmjrXqJratuLqMH8NLiCN/XYXJ0dJLdK3P41U6jOqRz
Dn0wi8M37WrrTXMut4BM7Y6Dgz7aOkKbZZq6JBVaE2EdgxyHnI9LO5z2YHTd+6hlfAIygBth5RAX
4aOeUqIPDCrFZbXBt/UriQHDOUzmnnxsi6fiJpcxm21r24UIOGZw/nI2+HuoRZsV/qxHLhrrQ8XM
ZWNZTOA77TeQ/ClKbAAIGVOk0yyOmc/HH5QmW6Z1JpKXv70p/EbWzGFKml9LYHylyM/3k11MOzPW
lOQuRyc8XACupIQzyA/qq1yByLZVN/ssDc4Bc7Zs6b2o4mUhgiieG1ZxpMaPWJsrGLEIe7bm5LLq
0OmlkNTooyytbSOql3bJyeG29Nc829PuL78uVOOVVQkI2fWr5s3uFNU2LsC/aLe/D7KaVbQYdLX2
KpAnv5dYom51wq209mF9cFmugRL0juHazM/lD4DlP1yzusaSdc4Qrv3pzyIIDslQgEaR9UDZi+K3
ItKb6Zi5cMKXf5gHqX9dslnPQq9h/OCmza/Sr77LymTmQGiS6sjwRGuC4oLdwRR7G7GyJv4+xASf
AFuZDv/FNWM5uDhYRqq4iYj19rZ5arAhYfp2DEmVcNY3hhSkW15JCMIkcEjCKk32HjtSyikv/h6W
VdIwx2T0S0BSf2nM/kkqURyWXDwQfslYq/AeOuJCDgJrsdHmj34nidb0sIVMsCWHJJnOf9FktksB
Bbz7NDThfkjM1QKv7mkedtsW6clmbLHz6anCMwaMUPZGc/QVQQ2id7vtuCbM0DU4ewkco6Mj2WQi
sba+So//ep6Z95LBC9mPDTrg2kR54TQj5MLZ2KVT+hmkPcNV/idrRV7LqtDHCfjg8ou5zXy21wey
mzYB7JkJS+2kWA9BmK1XqocDGLFNfN5aHMVFk1cn1iXbfvb18S/urzMs6nR0KxulWnB8Mjn4BvIx
o/6cKqfaAyl+TCbQlYpbwVbW/Zdmr7pvAbhFvbI9rqXuiUQcF0QGnxJZoz7RMYDlbTvXz2UQXIVa
UqZAxnIYTrB+5SN7A1xEtIBl6S8XC98NF+8+mCWsgDb5JtO5PpSQwGnjJ587AtOOSVug6VymEz0j
cK/4ZYNU3QkBMp/krOYy9GUWdav9WhenvwfRLN0baxGsQ0k9XbEvvNRFHB/g/z8hM5IPDEaaZxmC
TbGkfNOy4b7V9T/+/i5JwWb4TrZEzvB9qm3rZlu9+0CfJbddSUpbYxXWUVHbb2sIL89FLNIoCU1M
PSu/3+rs38OYnisJeaAIrpPrZvAqhuXTBouYymJdezjovSZJK0JUAJIXgX8dBKg22/laV+Tk2MVw
U2nm7Ek8VGsT0zI6dLAcidhKAPBPOYZQrDVAEttDAHN7UxQDV90cJ1HtGtPeLI342LNZ2i4NFAYu
fNKJesy97JyTxyT9cmNyocgWLvdatkCWZ/UolyXglt9lXHZag3aYy1szJ19tnAdbmiwQyVZw8rzG
P9uhIc6CEhd0YHDw5dREJL187wfXvHpx46GBqJ1rM7DZZcBSRIiPsshoDHcXlzHrwIS8crvP30g6
Y/Hq9HM0ebECxl12EaEFAak36XfBivuaKGNgRheT6dNO4jjrwD4PzRCQehsOL+xG3bjs7+j77mnY
NCflm+JQDKhUyLxiamdhMKnKX7XDKTKEfKZdEVymzFUni/FZNlnmcaIi4z6hIJ4HlncsV76qVSfl
zeRnQXTlD3gL67VZPnBTYumSFY80Do/5osaX2qnFoemTZ2XEA93boB9EWNc3nCKEW5r5c6nMbA8d
8luSOCfDcN7ioYiRi9kTo8uivUn8CGNevIwOXY7vjvBQFhVZszWcA58IGqkJEZuMc7r0WGgIHjrk
ZImSkkTq9qy7eG/K/ALrFCvX2Ir5eXJ6ItqMR9Kjwid3QozBNkxe+kvo4DJTbAsZ9jv9kcnHCnSV
lHFWeJyC4VsTqGo3VqwEAl1+Gip8ptOv7gUeW+WN3TUJfH2t26sK197Ti+2z8uebP4wk+snQ3TeJ
e1/8ftpnxV3NTnIK3BGT4Mj/tAjqsjaefqglSB6toT7UdhfuPJiyNYEJdTw6L3xErHTElep0eDZ0
u+yFZbwzjKrIuKmr1ypxEVvmhwRNwJUQZCLo5n65mPIFyYqxTe2pfHDj1Ix0hUvG7t0XzwSewWDb
uKemxuVGss4m+NB1kjxSRJioBuL5qNgnsmImYhHL0aY1fPU6ukzA1DoJsvpMvaqg8LhnTjZLyw6I
Ad82HTTda2W9L8qSRO3x8WDbqVLp36zGozUNNB+HTTJDVDq5OObe8jKQUXAdCjj4g9nY3zP7EDhK
XMJhIeTSn71rO2QXI7Q5fNVQXfN8ucX1aJzb3mb4moZMYZcCCCqupA3Buu2BiZZzZXHmHUlBvJor
+N3xBue14/oC9eTpXSqST0kzQrLbVO9CSZxZnjTDpnem+jA1WcNstgqe5lHew1w/jUsoIWnb8w5t
pLoVvpGc030ujfLS5vBI7Db3X6Vjf3Dr24DKHl6zedg7CW13lXLFUYVhPJtxdldpVl79rvqZQ2re
OkaL7iNX3nux94rkwy5QFaWUiDvdmymqAneILE7Iu1bOc6hDb8cN398RgrkuPVOx95DukogUy4PR
++wz0d+ek9ljvu8O8shwtyAXDgo6Zh7rhUkfJIK6j5/mBlNyDxPaTPz21bRnnhhM4F8esVPZ2Aav
cvHFpsL1PvvylcAtuNzzzF29W9ofgPAxw1pGckGVB+0O7WQUj6SAVnI8JxpIhGhqb1/3HcoMohCs
9AsS8d1j9pet/Fu3QQEakz0fWRnLXxUImMZlywJgoNHJhXpLq8I8xU5dRp7XNsdiYQrB3Y7bFJyQ
2OwXeDO/eza4AMR9iid2gM5QUBCPgquD99UwmMHWFUVyLL/r2JJI0RJaOWWMq3fLOREBDhJkYL2f
p+JCVEERJVVd0uD5wXtaxai5WSBqPaKZC8B6s1rY5GFVHgq/mx+aMP/kp8QX2NyMbv3G+xzDBHR4
Ova7LJySA33fboln631YpYFL8pzMCdx4gvcYjKU9L8LsT5bF+54n7q4dfP1Y1jVylLpPWMGnFVR4
bIolrMyDVw5/iJhLX4pidiFNTCgD0WdXDsWhGcOb5+tPRI9zC6x02FeIDqjUAM1MWfw4Qt8ngcvj
mwMkiKjRkwCgzqguyVW4A40nj2DLlj0XGlP2wSBdLplIQNdrSFFv3GxDX3OOTzIv1d3PmXYTcKmj
uuHKRwHaRUhX9pkpjBvV1z0pUjojBGQbGfQnDgmWtYpZYe15X+m0WPs+F7j2w5adRNL7h2xc+ees
EW+EfTxlavg2hQy1KX+D3Ty2IV1wcm07tgEY+xp+MlQ5yfyxX/jJfuf88WLyaDr23BECiRyZJgyt
BOr7s8xnYC9pOm6rfAjRTxBPP8R5fK4dH2BCUjFFpsKIRJw8zFWgHuIfjCAmhA69PFYMMWADoA9A
k+GcBu0/Zb0xHOeZbUwyklLmizXHYSzKq13eFg+JDCeTvetVk57i1H/XTop4zC9f69i8Y5jjWkyr
a7p0iP264uAuMMpDPrW8zXltbDiiZqpJuyvwOvqMVc+k/xDFO/JVnzjyp6q4houbXlSx8CbHPoKV
Qj0ZPhcmGPysZnDttMPvRbndZbQLnn0tPmVSoINxQbb79WCeDfQ3mymYwpM1rimOMdiGXqinYm5/
WKkN06jNEqo+hEBWs2b05nBIRqQ2xwrlQk6ewFGTIRYF7Tgfod9mm05XEF/HYNc2xF9aAqhUuwQ/
Bx02F4+8h62q7UvsraKQrpiufjzd2QzgKV+QhpW5uo1EEBjVs+eo9AVlaHZDv/BoGpiA27F5NiRE
pIB1JOtFGD8z2akoJXFwu/61SQW+bw8o9CojqCDL6sF1L4b/y2wGfbGLhJlz3vFZ4uw0m5dJ9Q7B
PfxRzFhTiTI5IWfOToGNl7izk0ufGIJ4Syf+5gJMSv2w2c1L+zGQOVjl1iNJUilqrw1TnI4YZ/uh
H4lJsRpZP9iNmUPQkkTCeYWMgvXE9WMSI+EnzscBy/OW6LSn2e+5eqfcPCYBdFuXUJlU+ChiJB6Y
2rUvYxMMcL+cyGosCsSg/6ZDTfjSAO9BlGQIm6vqyTa9bFez0NgPTnnsfRgjg5d/cFSzFrRqfRak
dZtpok5p70Y5XeDJcsVrktbqAEffwE1eVyiGDfssXksDi0pD5dKVWNdDh4kwEePbsEjfhCwpa0q+
Tzbv954jYNN+TUUyP82LBzFnHH9Z8/gtbZR7yAvv6EydtyNI7DcKwN9eOdsHwm5/eqKQ8PyGPRNb
caMZBvskyE7rpLDfHBd3eBi+2mH9WUyQ3JaQDfpsEcQaqLO9iO421Pii3aonT8OqW1Dyqv3Ejf3C
O/Hu9tV0IsSOUjB9qheAVxw/jBLK93R4IDxQf4+TxTvxnYPY0LnVM2u2U9gk+mT4+XUc1RuJQEir
QCWfvLS5e3zFL4axSnEkSL4FidZTgySvJ6gq8frhJw/RAmmk6Fr/JSVlnSDXvTGBTfN9yRU/Tmh3
YADOlEv3LOvtyB11tk8YOwkCKQqXd1SjdMaFIX8IHylDWrjJLnWQFvr58lwb2Qur82CrCRA+qHfd
5yPtO3xlacFYNRgJMWgD71i3e9PYs/ec9kkBryYZWu5uQ7aQSNQcUxvcRcVwhdxUYGM1Y/2IjwmL
umDgN1qf3VI1u0fbn7+PE3gNf244ChXrObWYrGIm/aCmwH3k1u89lpVg18HYPhKqfULpHFyECdrZ
NgIqMjbPnWyzH3Y6nmioyg90BjvXNyzk2116I8Qlo1LvgbPMqHaXDoSUlExi+ln1d8tk/hLwsiKR
xr9AYbKwkwK/g9RMUo0qP4358FQHi/PYG46z7QKjimaHsYcZ9uq45Lxowd41YsfdU9ZY6VFyyYHa
Z2nlItFuf1cJXb+VdJHl9uRRMGB9dBM1EdAhB05/Z+IsyrwbOG4SQjSbjwGRS0mEoeySW1mj3NEc
6NhnoagBuRJ2hYMfsBYc4uaCkubQO6qC3zzy/Sc0VCn3JZtQD3QDcluQeGPofWu6JY6qM6QRHPzp
87g+pIJUU3+oUCpzgdL1iaRlJToPBH+GnI29dQ+NyFcQDsC/gtDUm4RV16iTm71KoTUgtkGwvuwb
B6hVwZdUhNVWytbfNgZXWNNmX8YI3CPsvlvKfeiQYs3ES8pEHWSMMGOW9V2irCG8mTtWCC+oHJ1X
3uURe7O6e3b7Y47dYzEz664w6HEOUuegBKwD5+ax0WWU8QW4irPzVXrhYxtABbMnZ4NHgOlzIvo/
boZGrWlSZD7svUoqHmjI9p1d5rawvYOa1IWxtdwEXImoV2BiZOlrMulbXXavaemSRZcZr3U5Ahjs
FJk0xMhslpRAtEn9cLSzsvduPnFMDLGI9ykd4e3HkBycOa++o5YCP9U23z1mIwb1hjehk8WQpGq4
VNbM32qb5YedPaYplUJbvnNNfrhEoTF/dJJ9K/ofQwrXzrbitzDOfxZz4R4Kw7y0mkAkzvgtwXcb
fAQboy8osm2NdjG3ngkKO1fMKDZCzNgFS5+JEW+rmzJeMZ59C8ilNzn+heHbW6IFa720bpkQQOeS
lX1wdRtukiB/ddEe2CVARAbaa5issUQub2RkGfNO9YQmNcwsG8nHZ9b5D8V8cFO4gojr0QGEzYsd
quVPaRDQlSzQMjgnLUwa7VUEO6vw+GDcVh39Ht4M88svFcxfPrCVtmZ8ULTcarXGVlYZ2DxYiFsJ
MZpDH247psly7n6LLP5YRL9EcibPrCkfVB742HHcCzWDTSoFyWpHy/UutlvBb1mKq0psWEy6XrUY
/mNTMKUZpcu+YZiOwcQee2n6j7gInnyrWIND6d6tsL9o1iEwQo5ueO6mERATYxaaaXBWOQvCPrvI
tv2Z+BRyhCfuWWPXN8u/hNPyZZaVETFNwSKSIySdsq/EnfpTEaBgqZzH3NTWyeqgGXVZHrmKe1Tg
O1fBHznCSgi5b5xt0fa/486b7gtMyMpKfk62O75TqSAh9Oubl/mHKZ7efGpulpVJysCbyq5xeGtl
O3ubqVXdR8G+eKMMv7gPmpFDZyzBPuC1AaMC6uUx8cYJxJU9OmNkt/IEJsQGCgataEoCB8yF/ZDg
wLnW7DvI9XgLSEkV48lnQ/xhOkgrK+OPkduodheuOGygyclD2Yvokoxpssi4Uc3xfqnhXWmfrbg3
qtc0nFEltv0jRl2GNnZ5HRwjONvluOZZUpmVAxcC643um0dJO1sGJ0dNN9vwd9yxQbTWI1nP0JEe
iKj7TksGsku09K3zaIBNXQjqMEARzzECjoqR14aqUR2NYnEBSw+3wPGuYd3iEEBAph6NJQ4j25i6
g+UzhUEGQ2pViHFDpB3ZZTSeM2S7utXPYh7YDNg4Xug9o7p3n8QEc6epvpkL6YQkWCGEKiFppBN5
kLbBhL1rjEenIdqNG6+Nskyp5r5M5fNiDi0ZOUWxzR8qiaJ/jXKIUhGklz5P7/joSFIdlw+EmV/K
Bm8jZ5ok+pgvbjcW6UgH9KTgAPuvZLLK/ZjekCyvh/qo937iNdu+n1oiKUnw62JH7kOR+ki6SRYp
k/KKOqs+1dQH4JbDvYsKWJMXWPYJwuwlPzmIh7dDLbnc6xEsSPwnzpY/unDdJ89knRPm8xMOXDyA
BYfCOrVyhSYiJeMeYC7YMjxpIAT/mBFTbr0leU+9hKk7bMJufrJ00O162/4UMvEuVWY81kV/GuYm
P5emNUQuYckoXZyH0G6/uCIq1Fdj3LY318CEEZhWcatDKgoWS0iBl+F1Glfbl1qGq1O2p2kIMUsH
Bm7SbomqRr7l4fAskFVsg46lXAWtm00QFbooP+sSRyOT+TfdgMWbl87Ctazt/Ujs9dVvBwCT/mvf
mdamiJthJ8ymP8rMvjhmfuCsqxFChF8hGabvpfnRpHgFHOYBR92hu+6AaR8XNFbcmvr42J2UmGhz
UB0U/nenq775zJx3cdjP36eJxD3UzVmcQbKyP6YmRky3pK/W2CHlswxcZr7f7zNkER+WDHZirqq7
XyVH1pIbPgjcwxKldvY+UlbeULVttcEMdhHlhRn8SiqW16XCgWNR4RELuamIFd11DlvCibi+3LKf
De6R9IfWtzyOOY/a+pzE4qzTDiJ4iC+jRTrZufxLuJYF8sPmd+25AJ3Er6lF41i1iGubwmgYkVL6
dxWsGt4x0q8cxBrZDK+3Ypd0VA3MRW9WW3Nc0ALFrcH2Rj0PtvmheXJo1+Asu/70i6R4ooQqUz8J
XFVjz30LA87elUibPLF66Y0J2A4OqkBfzNRWT9puGFWRfYXScy+Lk2D1enTxpjJSXyIx2YeE3RuC
y0qfvL7dt/lYnQFGfQ9lHmxc+63vUaQNs/9tXJpXe1AvIvexp/eYnQVRxFN1SkazeGxHo3jMKQuR
CIcvSTuacPWYy6VifPC4rTaOMO7svkR7qxATXceBQ9b0s5Of4iDTNq00eoT6vcZY3lrcvHGRPmLq
eaTU7iIi00+BkVgPRmEWh6zlrKqyN0xI9rViaiK92HzkO0wBvIL4OWi2vdtSXeCOd8S8NvQaUZ4k
MhEzQzSZzMq99iHA/jMtdN0crLqdT6LsnkbHpC50u3f1M6vMERS/+PBCj5wUs9JbU5Uv2vZ43zJo
cPTp4APGIFKMIYOGEQXggwg9KxnZFLc6pPtZKoCdOQp+T9tP0spwKWJBCEdYBG41HgKDj6c/ijgk
+W8G3siKoZIEQU7kNvqybM9BYVg7hf07y8MUMxNr/7yLypb1SJe6r0mItrXF/FkVziX3Kb1MaHmr
wa3L0TdSyZF46peHweJWl3pr0xEW8qb3Fbf1p2FY7+1ZuhzMubstoQ3xUmNZXNgCsD6ghufCTIev
vLWsyE9r6FroMheLO3Rj9dPDFH6NbcIic9HfRMOFkjjTtBlpKt3C/l1qythiYT2ZGuLNy/+o3PmN
deHagkvYzSXawoDoMl4MQz2w/TSx+bxBvug/+YlPmCQijoUJbdi9MV+rzoMzvPmtNZ5nz7tndKXs
WirnHlaQEqf4V+HbWA1qzzh1hu9E81R84tzEn+s9Wxb30X6KX4MleJ5jCPs6Me1rG8wnW0wunTES
QEs2PxeV0zosxNKPpP4QnzccWqylU0y524erHlnNn6MlImts8XP4n7OPJbIvP0NLH+egC4Fskbzj
N+ZMpgVuIpUt7cZXlrN1HGCG5BM/jBV8aLtf2DbcAzN+4h3cQ+569FK7O+AlPo4qjuSEpjROUDhz
/WJD1sMjQkE2V16gKarbLSZOm3UYGQqL86B14x/8QP02iu+YSJgAB+1eCudhKeZsp9YYbR859ug8
Mft9BxLfxz7NZe/sgjkzImJM+Ve9xxpr0/u8yAlOOWrLoYTgh3mlOgS1mWwrbya1oX3I5+WXQQLG
xtTTL16QB1FCGbCFnxuzfg6fliWZXll47T0RtDcxeA8eK0RdeOM2cGloyYF8Lio/YNjZ7NbVHgwB
GB120cH3hyrZSSgEHrGGQ/psZckt6EDTWw6RyJiBz0OKEqbKkcpmYXlS2aqRJth9RPGYKT6ghZqE
TSvRliMD7LTuzizXSE+NoUsKsgeCEhki3m0a/1ls8oq7a4Mr0RIwmFfxaO4jGB06iUQTCjqK+O4+
Nuk7Kz+xy7KPpggNZDb+vYy9p86yr4bpPKuuoMh0y5uXIGOwbGZBqkq+hfNP8vaybattdBn4qC0o
HlthjkMEK4YQX4vvW81xZOitGpz2vUi1d1m1TdSusLhUP40g/1fipZZ7xRVxkKapQDqrNkr9iaTg
oKSvSUUc+f5E9GqKZhLF856hSRDR7YH7T/V7Hwy3BmvFpavUeU4GFNqAUZMMOapF2+WSCs24H1ib
GPq9yiS4U8t9UFXI3oD903bOwwbwcP+hUpqnNISxXLJciUHrx+iSSCrZywDI+jSHGwh1n+ufZtN8
c6V/74zwQuO1Y7RHjN5bzjMXiGVbwURiWlnviHPS6Wke+jeT1eaSGt+aAT552drfzCM6YU5yebMc
VhUEHdcn7NfbvBfPIQkl3+ISnH1a5BHip3zfdekeP88I5LgBxZ6MzAfGhMnsYBlwH3mCvm5vi2IR
sJbAtv93l5dFtOb6PoqUpVjySTBKtnW0wu9JxpvyArJbR2KPKZKS0DV34FowmpoCrnfvEYxV5OGu
dZE09QTIrokf68dmujtryowdQ5XlsUjUzSeLeh+ju49s+8VD9rFjJt5FTVzf4rRP2RfZGPwouyoL
wiNSjXpEIDUVzd30i5AjRdN6lMvVjudLwWeymsr3QcIE2yH8eNKsnT2XYUwfzM1pDJoTs+8IGMkO
KFG7dwEEbh2Sv3v8aavqG6AVJLxwaXfJj7ggcTgui52TuwY10RCCmDmXqRKccpekDm6pDme6qzQ+
rN/aLaEhSIJms97leXwfau/T7PkYvAzk89o06I5htvT2DfnMG6wL4iThUEv1IKxrKs3qhMPxc7aI
/qJfL3eFW8iLDW9S5Ux2g7j87eol37vm/CtFIz7Sqjn5SNhDQo/s4FZ8AmLYIpI6NraOd7lVHnOW
MGMj1XZoAC77ZYz9wSFjWJiojrCI1qP/bLoERVNxRanCETaCuYvMwMpQpA93xIzZiQRciu9AR4O8
1w5zMb75L7azjm7S+ugMw0U5waEvWSqMc8r3xG7dqKlLZMgNz8xHIHtmvPeSx313EN2rWmodmdqH
gJfmDHr7m9nr17DyXnObcaHOhwOCgmj0GRqVBAhtev8zbOz0OH4NWrxrtg8wiZHvTJn1DJQAgoxm
LhJm4isNStxNRFjuVNORI7GdjXV5W89ORAj0sunoRvymeu1nDtn8Bu+0Cyx2dUlvHlW4nMpM7GrW
y1Ra9eJ9FvkMP5dD4pyz8dqluFYZf9W3CpIPnQbiFqes3wt8/W2d/6pBtckp8S+OYOsUUgTOHFc9
c9AdPTFmk1G/6e7WSz1+eKkHJ74wkVmeqMVCfk2k/ew1t84srkQd0QuEL3XYPDnK7vFRATSUvACY
EQQAJQ7NJ+ZommQ/ODaKy4myS24c3Taf0gB826D697h7nYwsxJv3Jw9y92L+rOlPI1MZ3slrEW6K
yk6xjJWKmwBarsJe9knqyWvaQZ6zrD/ZjGOSxec3y4wZHwj/XbnqkFXCerQMZT0ynQPAnzAYdlgL
s9pbtjEruQPzdbmbJ2wa8+i9mxnmPta3ZkLLndYcUpP3o7Kyidzbpzl8yIba/s45wevOxYxrHaun
tyhmKgHOabLVETk2084dyAc29aEgM3bbFsxirV7RLYXcyNCdESSQO2/D+BGzMrwspiwPelZPXEXV
YRyyyAeMWxqS4hS7Uj6waOpbInIWsmvlQBYC/d2mkNl3wi0sY8DqPVf3gTnxvsZvV3PM7FLWedtE
DLtM5zc+gu4FZdSjjnWHjxKjY1U+axHcRuJSBx8elAjltvBgLQzFXO9ER0lsE3PgaRSxQ1tqFvhO
FLcIrqoYaokvf/Z5yXZabynDzx5MTW4M2Pz1YjyNM0kjSRuy7E4LfAzO3lv9Ta4oM3BQa2cAo/JA
rj0FFoSTPu58ztSo7NjyUAoBNIiX21Ih1zTBV/HN67iwTe572jtqv1pORFlTrNpEJPOG682I4JCY
ZQK8OPDPC2670ggzaL+Md127/g5vC+dmGN9RozT47VJ9ZGrQSxKE064+ipXqWwjmGYKY7rzOT1aD
9iUc7mbPd8JZaoWd12O1Fld7lFdfVUpERmETTSCrkfsyb7cjGTfZNOoY9I0+alPSbfw09x/Iv9oH
C9b3Aj1VpIOWAUvKV1CH7q2GBdH4oRclo+BO4Bm3vqt+xzmQYjrp2fwh04XtHMwLKZ89pceL9OVw
MkgKl81IfV8tYsu9bZc5ZOgkYeAeS4QxgNTGnNTxBu5R5BEYNorce0iHEREjczSOVBq4Glkel92m
nLksq6HcsQKiGxuoXBb2ZnrOn0kPp+/q41e7/7RWf/C/sXdeS44jW5b9IlyDAw41j9Q6dKR4gUUq
aOXQ+PpeQN7uyMq6XWkzz2NlhiKZJIMEAYf7OXuvveiB03QsV1NUO5s6ogMaSiYrY2kBbnYqtBOz
5i+PomMk05YwEfF9GvEcB+YsVY7hK4/UqarR7o9a2VjHTIU39G32DgE3lFGlq+fUM9IdHFYDhhzH
y9JQ6xAQBoOfnPRq2CSdX3EFaaJdmlbh0cK0X8kSamyLx5KcnYhE6VcZPTlCTHTk/UeTeEnS0Um8
zSuAIn6NZ8UF1zNIg5o8fJ8TV4I7OSEh89zkZJtGt6feTfqWiq6UnimuNOVzPZteu7ERwNxq5BP9
HZ71eu/7FMBXddPrJ0Vi9RT6wXH5OD4IJJZ2iOOS+KlX+Jrp4chN5oyYzBb19zTL17GSPlLshuAz
w101Q2Gp7Hx903VAbtZEwdBNpZNB/pDVPrR+CbqeScAYo+yo3GKte/OpmfGr2mMYrW3hURKfCcdB
blg7V6vuJIKAHXacryX5yX3PyWETJL1OQ8xD3lhXW8/71tVw6qFyAMewCaGPKEzWoCYSDsQ6yx5b
rsMgYGdRaTHrbjUnfyO33dj6bgjouYPBgyc63gb++GlWYtCmcZ7Jc3ZRHaLmXAsVyL1jFYc2zLJt
PWmfBRUI2iv5QyN8a9O3ubPltL2iQwchHBqf88nTT/SL2FR9cYwqGsRhUW9kwBzGMybMqxInTmG5
G9t4TPTS3cZ4Ulwahz83VRKeOOGGPdl+46lPoo92juRV6De7Sc79SF27DYZTHIndYJFN7qA5CXgI
V+Fwp9zwZXLeTDcgYmSWDKee3JsWTqZSWsdEGD8CrfO4zI5I/jxfANkjTwHNckwNrJLbConTzG5g
IunDlEI+iOvWQrbdiP7VNATxYAxyntPlpMoTu+YnvnvCxLExckfD/SnEmprUrKUNR/tLitENCWMO
/37kkMCUPqyNpnxjifvBHQTRDxlEJIE5XOrtCFaRLj8gL7mrmuoR6XS/jTLn0WM5YLEiyfpmnwWu
T7g7Vc1xJKCirCvkTpx94B/EE7TV1wkGDcwX7aNdk7nW4qBfdenbohx2mH381DqPFFH3MvYeWDgw
eYK1k8zmgGZK9oVs7zTPC4ingtIS3FBr54gym4oYhuIuCKYIYV4+rGk0y1OeY6Xmd0N2utMtzoSW
SzTtLbHRPEqZpWWpnTLTp+WsEj7VELz89bbUQ3xI/r3Je2+Xw3JRPS+bSRV09v27YMAG0WgPoFbo
CsyfvCirDFzl+AoorNsx6fjQO4D5uPQEu9GCnqCBeRd+q+/7OhOn1kd3N+oXhm2EyfOnVQXqlWo+
UnRfj89yJLxKj6mND3Y/Xx3GT6Eg4U+rAt7CwvKyRBYu8a69X91ZE8uVqvA/5qZ29e04OpiMSXaX
Pab4E3YimGrG5FDj+3XBdy/vuc4pvH4jAmdUo9kOGORaxoZ2aKr56I4hxcxk+iWXtglhVBpwjnSb
5k9P9mBjBf6+miTKSxN6GfMpCnMDzrh2Wnl+s4HBN0clqnb4RoGc6z4IgMDmgr6cgPDc25Vm9HQy
NYrVUSDXQTcPckby1Ip2C7cjrZNbK6x2XY8DwrAoeOwSGqoeUBHkHzsHsc/KK2tON1mgvXLAyvwR
IfYbQMzTTXKY0X9SlRP4Xmb30S8AscDrWxbmg0KhHn+fLOlvYgvSb27TTBpDixSJjuMXyK/EpFca
lFDomo32m0cZb/+LNev+J8juVywqL/rbh5GmcC0DfzlLEcP6DeeXht0IPaOe0fvIpx1Lqh3RkkiO
Ev1qlNUTK5JN6CtwnKivKAURxSYaM9/Uwp3QLRNGVxRPCafWxYmS/DIroSk1P5ZhktxsKmV5V29i
OYZUnyAy9KGbbxyDxFbJdBKiNGXxKDJPDUbbDcaC+uJLBxFlQ6dTRI1aN248ntyciVMP3igSMnls
GgP8wXQrfT/6Qef+i97p7kEYJYGLGVIjLjktJzz9WD2b08e0Vr6M1g5LQAD9I9IfsOwzuveddUwT
ugZWwdxeWsx/Amjxz4FU7qqPBdGJqfaJGEjLrI7FXEXpK+1mDDQLs3CIED/p0YfJY2ppp/kW6QgO
lTA4xrbbHVvZHH29tO9kVH40FKShINSKc2SysBn9/FErlXuiDIGtQHXilrsc56UiYNaYsTqdOV8x
J9e80+f+Yj74Fy/WgleKKGlAz5xVN2FHVnzrHYcqTE1XAsmtuU9TH0FbEbtH3QLZA9TO2xsMpVsK
P9iOsbXsCk3/mFpT9qhZ7qOs0ulaUIzeNCWs1ioqu3vGJRJGEQ4z2VBfEj8PzgNqXzwSOdlpRqpd
qBx+41IhiPblY4IUw/gqMvcsfXMfOf1wcXIGwWJshitKQW2dSesOKn/xZQiTYOU+cJXI3xAaRDi4
wwNdSwsyFU4J1yhfI39ILhpdSlRtkuMe93MoJy70lBaLzDCeDaA4TB3jT9hODkQiuFtUbQ0KQTl9
yDyc56QM/DBLAypYxsGEH2VEP52oV89pPotU9NQ+KYX1Y6pfpa2yo/Sz+3a+F9tdT7FjvplzQF1N
o0l3bllAG3VhxXK8OBMVQbr9+tBiyAscg2in+enLa6KcTlY75uHPJ+qO5mzsbhwPvk1VAvlZcpIN
ltQWL9tqIrycvknU0tWxzGNoecNjPSigZAKZ21BT8nFfZYx+IKcRHbqOXBeBM6GZTZ+KsaiuhWfr
Gz2Jdc5KaqkTMylUIPhrOSfzp7o/ox3K7vXMCQ6lTQ5h7I4Xz+u9VQobSw8bGxt1pXaGpr5XGmg3
z6m5AhRUMXB7kWBSKPnIfBNVtX+XVhz6beuj+w0NuQsKHzsUO/au6UF3eH3iXvWZ85U1kgQrioWP
6M+LVQaK9+hLcrtaH9deB81ClDHwK+tHFXRwslDSWKIJtjWu8y3KTAvSnL5LfYwvidvMkR0ofB07
phY4Ol/coFAH1+gk0YztU60F5XXobPqYYthFpdnvmlJhW2zJ65sKlW7YZ2rny4lWLoUc0FJoaIi8
9AcbLzjz4jA3b7Gt9yezKLYpwLlzbKqlxtSwRsyAHxShXDdD358dciM2NKfVDsFotHfs6QslXkIY
9Tjd62NxcFM32lgBZZl/Hpz/RoHFAGrZUkKdtaSOLfa3C0WihOHbtV4cUBSsmfoSXCTy+KQbWXyx
esNngZJ8VxzHOGZSJANuBHd+Ar/nWXp0MTrtTlQslPIcEwm9lh9UE//wEY3ZCfsrH3X5iJ4tcfFK
1/wbwdhVNkU+NFAHgF/mtg4wavQuDTy0XsZZT0H1tFkWf/cZymWSwbFLDWanlqndd3G/EfpDmlN6
DykfAtxzm32nBudqI1abweBQ2UxBoZt+FTXDclUzoafUWRh/uAoKrMO/fQtYu64HDFXqnulZM6n8
lytyqSGl18ehQDaWV1cZWPcY8FY2i4+NJaz8WpP3XXSXgDGQGlY1k9AkHU0EeYw+Pfr28kWqKNp4
wxvtJFRzRUWwYJ/hCfvnQ0Ka/+GTSqgoniEc0/vb/saGqPmFr1DCw2RcG1WA2bDUbSIB+k0eVDhk
6v7rEKiHqnHVx8b+ChKJXFW7Vvsmx9jh+tnZJq56M/idti8y70NeOWdCVYaLi4h7qxIu9ZaqPCbY
hrEafPA6dl5aJ5A+CBtpgK5KeHz7rlcGMYXZ3mBN8cG3h+/ddKeN7vBQlgEaaNI0g8izccsi9ddJ
uwwTB2EElf2IahK8CDp5y675/4b8Pxry3RlR+78b8j+81WGUB9Sg/2rJX172b0u+EPa/mJBakFVd
z8RmD9T235Z8Ych/zU742afP5PG/MwK8f+m6gY1VuIYt2DI2/XdIgPUvS1rYsE2BeYcZrvi/ceOL
v6YEwGLhrBSekDoqRkxmvw+CE9lMrVa39kOC3nmTq2Q81k1wxGHar4MWkE0G6V26BlU/TyQwKgpg
xwDml2CpunSrnae8Q4zD7KqlyY9f9uR/mj//9XxcPp1HIIKj65602UG/TZ8Da5CpEzZoj/AMV1OB
+8pDV4DkxTpGqXgopP9oicImlRrELKprKN22wBkZ1CQkZ260TQIkNf4EVJop3cWfQEJSvQ9XpujD
u9aPdhmd/GICqm0W/pc/fPy/gg7+/fFN/Awu1hqb3/+vA5/CstyrQsgHADzlJzUVMfxcRA6JU1Ly
myRmaBF69yEUZrP/RO+6uW8g2dDQDC8mosgLCMETQ01+cxDtulqCbrYRLx7itajQ3E2eUYGMjEod
u65+NByjPtNbpimaxRuz1J0LxaKHP3yneZe/X5Lm7+TgJxaMkYzopvj9OxlmFORenJoPHOj5XtUk
bxEIE+z0Pji2BqVRB2ovdole7EpKIAefwfpkiXC8DNKnmetWLy6ewbOTmTsvrsRNus9GFKF0jhP5
yLQEmXUuQE8Fzc+gk6/D/wm+F//haJpPmr9/dM4dyRnFWfU7Wz0vc7+lDG08iBKbu63FjyNm+qxS
0KHBgTpBF55zxNNU5GeqXjp8Lqkj05KzLA2BeEREdqEa8sWCadiZIJZo5fXRHiDAuuIrnBEHXrWO
zvDo1B5Ssjy8czVz2xS9fg4lxgJ0TeM6jhKPgCfGa44NSmwypBUGk51Dks5Okxkea4WJFMweCW5l
F9Fe6/FmOeadFcCMTGURHCZ/Ch9YoW0qv8EYDQjyWI3BLcKsAQaMDc1Tp7MzPNdhy6xTv45DFR1p
5jU7wfRL+kTDghEYP4Nca/BtRx86rWivsSbTLUPFsK8xPK3cWMwtuwZBw3yrT8iLjRuCQU2tfjRx
Ct30yj8WMNbdiutV39ur3k6e7UkqNHyJ2GoCj9QYq4oCItO8Xiu/jfbgHYFXfQRs0a+mwZVgnsuD
leEH+n84VBfGCCgUof8Nau/2uBsHJzQeNKO9dA71x9RVCgc2zZI5TMN1jBuxeyj/xvolZCW6TTIX
TUFQoKE3fHENi3LfkqcquGzDjhMPvbYJEqh/5kzYmJR39azc+/CHj/1XKP7PM4w0Gc92XIZk/v/X
UcPWdCceLCUeJgvvk26Hj2iy7kwH0qhhI2yogCzwwwcsZhw3v0pMeZGWPNXem+7pBraB6Mcyn8db
YB5rktA1GWLbrXJ4vrRJ/zS7+w8DAiUOkwQH3WNY+H2M7jwvT2CeioeMpdy9Ps5p3jM2LL2ExIiv
XTevNnEOfCLHmD7lyUUE8UvEIuT4z/vttwyaZb+Zghkz8mw+jbWc/r9MM/3Rabg08Su1eQdVEx+8
Il40xs0bzTR4rX3NOlCqOd6BKbkGxuAh4DaMu2VXjnWzi0bsuwAmoGOOsLJAN8bGsawQaataWJso
1i78OBCbMBd2Q+YcjaijviWLW15RVPaFR7iLmLmylX7RNDxCWpx+jJNQ+0ONa4nE+G0QNk1dMqUQ
jmX+bSQzpFZ4FQXHh3qIvsq2j889nE9WvqazSWPrcQSEZxfuAxmC8RZeTfo5ts2rGFEoGJE5IQds
2v2Ig+oYOpDTGiRxq0mjfggodlNpIGf++bex/34hdxwmF1wz+M+hHvbXY5q1qR5pZodWrm7cjZFF
3Z5Bej857ddybJw7lmh0R1K6Qq2TWFss9MU5U7E81hCJ28S6F1jpt7IYvlpu515QhyRw7ovPUocN
uBgKTddMjqERI/2jDmnYHdJC+cFuAvegh6Y6JUVYrnL+wmF2qIUsujZZWYc7pZvE1Qonu7TZmF30
kpM7KM7UH+gjGC526Y6Y2FgR6zo4GfwPeAhud6uoQ3FVgGo8kDKq58Y9hlILfXi7Bq4nHrTWOZkx
lFB8g0+CpvdLNmgU94xC0h0Fr5FnAwVfU4MOpGDm8aUMhRH1n/e7nMeK3w4Ux+CU0PEAmB4Dyl/3
O+JJv3VHTzx4eEEJmZ66xzGcaDE71ENsDa++5lGxiZhfXMZxwpDXjyy9RoKFtQxTny79XVtLmqhi
j1j51rYgTS1J9SLW6YbE6DIDtwBvGby0cOF9loF0KhY1UButWJd6h3yUT0FOlHFHpAwAbvvZRbGc
4lickAdc3aLU6QD6/RU7627qkwONqfSpo+S29hq5y8I23w1cB6kaOuU2A+V/pILS/uEIFX+t1C6j
h0MECUtUigHSWqJKfhk9tMFoO9uX4gE58AdZscpy2/BjMhuQ6kpImE3aCA9EVWs/yjJsl80qpAOA
GWQoz9QvSQEosdSY1Nr++TdcCta//oa2bjGmsXAgRwzxyu+fLGsCA2r6WD/0pYkbqk9wE8xsXi95
8SuMJ8rRLkhFcqpVEUJP6qWAW5DfubN3djl8SzPpaN0ra9UYmnlVLiqRqO30y+h714kW/Br9c7qX
RqntJHyAXVLj027acNzm5iFopf7Ymx96m+si6jmxmkoby5LTvGl5ilLRX+XaFO1xr0L+lsiYhrTc
jxX2rrDCESRrxIH1fPCbdIP1rjRR+ZYskUOaMZEX7oRDaTGXEA7CAF2TiTkIFoe5ofE13pLkLU7G
9oLLq0wZmpl7FMzVjVfwg+SDuvgWuxL6vxf0ah2C/V/XAbIFIFHIR6MiwJMbpX8af0mQ+e3EYrmk
c0KZjGoGhK7fGWaTm3h0kcbgQUv64gZbpkOPlZJCm1PDLLSLZVXfqLc2O2ca3WMTRyfPzMPnZtKI
cyaDch1SdRsUSOSxlTianAnfUYnQlKk37AxajgCARsSWAUbEmK5fHbC2oXWxHb2ebOoaFxyYwHtd
fGqaSjyCkXiBgqFf2+I+9pI7vdMoehNPsg9j9TVqSWteDZiuXMsKH/vOsJ+yRjslYJRxUxkdwiHK
vNGwQ4XM4qiICJkf+UqdFMxV4wBdakBNdG5xEZocbIYUYBqs9ClkltTZ3gGvzjp2aWCXIc0W2x3z
va4I783oqq/r3Okvpp0Ml5+3jPZhyOTJ8QdzG0S+fxFRvdVxft1ZgFyzAtCTqSmkrylqSrhN2OzR
pSHrFcjTjUdv6v2HcW3a7SW3e3/TVPEH0TvqENP5GkA4bqeERp2aRo60dKr3xJ/R0nOiu4CQq1UV
l93eibHF87YmzfeY1OHeZzGGq3uVWEO80QuUWwOTXtQIH0clxLHNG0LXah3mz2Ccugq7vlcKCGj1
toa1clAz8ResbwCRvI1vwDliyjuevTWHDPkxwKRchXxPS96woF00i0+TrrM2UHdoISokVHDhOhNj
3+Bg4oFghi9auKhzu+8xWJGz3te3rEsBNLg+ApB2XNuT1j7InqOHnzfdUzj6JmIMrUS7aETiVChy
9e6GyM6875r4c20S/+FCGYsTGABjPq64Zghkhfa9VP5HFYfTPVKlHVT3aEOlDpqY1JAh0LyqUMPs
rKL+Jmk+HwcH75XqXP0ZxT/KMH0687PBF3CLExNjcTAtM1jPncBIQzUfl1hZ9CQtz+lo35ecKge8
Ms2VbGtV+HsvDy9u0X53BXxKT9UxtD0CiAzbrHfIemCKjlF9SxWagqxVR1e42dkgY4FyBlk9Ptdb
r/LoQdZ9dvXL+tpG1BZ1SanMwXS/KQ0NQxVfyyYx8s5NDQAcblhiL5ll71ZBU67PFJ0JhJH0BTkc
pqOD7+bWpz+KlBNsSMm3EXo1K3euPlOuIqiH62gi5GgtaW8ig5oO3jYtYUCGNq6Z9rmxu3bfq1mb
kCh1F05BfSdTlN+TSe8+hkJ7xgNAV9uSKH5RJw+uPrxKXkU5Vs8pDWjuh0Hj+3fTgW5ps8LOpd/j
FdPvx2ns7+OjlYPXjxp20kIJaTNoAplXorYJo+BWdrB9C2ldstB+a/0k2lrOdIiawb5DrIzVtKgB
MluatQ7ciX6zY5ZbQ3lfR6ry+FM/D76r7bu4xigFKwQwIUf+FoTVdDJh5e28sPnuNPFw8+aNU+pI
PFyKQqztnLMfEqjRDek3pGLB/dT0KJQM/75AY6DRen4u8vqKOiq4RraJWthT3UGE6hVcg/FkB8Y5
1MbpFul7h9oD0nbcjBqH7Zdomr6RNOHsiwlEsmi87jKVAlMUI6UQajiX1ktYshZKEJnRFhMr6U3O
/TKXCeLorh606OY76haEPpF+ZeZD8XHyFaUM5ncdxkIGAnsb1l1xovM3Rx85920xfK6g+6XVED7J
BN2FZc8dxOmjFSKPzirHWwlk4puqc4rnXt6Bp1kxfAngERjU2zI+1IYFQzKs/Z2TdBvTBsnb2DYv
62hRh532PWyEeWwVygVEDqvao58qhPGihRM6TxcI/BhZCLOI8VanX26yeuf+fjCg5rGarU7djJpk
WUQw+3zXQLixrHOrkxuDcHAB/C5KIAunt75dxEY/7+sh8vKons1SSI4qPKw/N8AlMbzVzm7Q2K0t
sshfNso76VFpHZ1ccnwMjLJb9LbfgEypkzSZF9FexCViOeMpmjdOMI0nv0S2bRvdoUKiu+g3QPB0
0JqzYxxo4zYbu7efD4P1gqSc7Ms5BUDNm4X72UJ8pmJCGGJaZfUpo7nvsKQHzA/8F3Yu4d7L5qfm
Qkd40aThVzvrydpJSXjHgQYRGC/Nrs/TF7SfL8omiMDtaO7Bd0q3sUuCejoiBjfJENiYnYjOTs7J
MkHOW8HWfEJrIjaZQaiURgOxHSzClRC4LrqJZfPb3aknR2zSICk7Xh3TUMVc3dX5KybMnMkBUsNl
MzmA9d7vqlGTB5TW2G8JpNLmDddi8Hj/cyvowfbgTuRfYtDQQJzp3TqYzQfxFGPqPmoNl2QSt7R9
z2CPjAqMd2h4m9ZOpj354s8CKicC2LbedMl4r0fEXGmQMRQ2zq0jvtNgv2LWi1emTgqXcjq8qK7d
r5pqqtYyqPzNIG1ybqpe36Tkqbl9XNxS77lpFCwGmstbzUjfeq/eA8ixELIjj227BCJRX+5gnmqr
sCSZLERAUo+gqzDv5au+gi/qUK84IZH7oXnam0f4XaTRow1CVrgJaQEqps/cBAdo7xKpJIpwpjgX
kkfy4+yhdSuu/SkSukOUv4F62EFbbjcN6DKmEQEyM1pNxpAua/XZu6E92VaUoMJArKCCEjimcLr1
aNZnSkMHokg4ILLeS2adLqfavOHydfQCVe+Xh+I5U3p53nJreez9uT9f+7/+8/s7WCHFwaYjqOX3
v5nVDKmr9z9TVnq098bh/Mt7J8tzjKpL9yJ3TuWI1OznJ15eV86zIviq31UN3AcRMN+iYHhCnoxt
xce9dfj5V94//fvf+/llgtJgzo8xPhjJmFMxmXr5sItJITnTTJzJ1SyQ3KL5hn9grw0zXhDJ4sbw
0JnDDKQdv2wmA5VlG+vm2oobBvxR7IwRkEYuXCSYHjpPlwyrdWw5+lm3QS8mXseKQxoUw0rjaxhH
9jHSQ4u0xso6Jb2FlCwnAHanNeETckbO5OWfl03LOggBoJfQyyvnVA8zkuvlX7gKWmCE47OCcrZf
nrc8tGyWu5mVg+sgWque32R53Erdf98qU2RfwMohJ81vtLyAmXyKrI3OQ1aO7sEigSh2teaYJc10
shQXT5JPamOdTsR+ZBMgtI9BT2pFZrlQyGaRfGAR3LXcJAMUik29iMWWB5ZNb+ulvo1ngVcBj3XV
VqYHvJgrwLKBWPnvW+/BKEiOOHTfn+P+z7PfH1te9x6j8v42Q1DDZK9dxpheB3bbOgZFBGM+JRJp
utM8Z38mASXaGUsovAeJ5/S+AdpFCvz7/dHCZPC/3l3+oZmT1N+fEoyhO67f7//2Dss/MB0ga0Ig
/wxbah0/n51l5HD9vDmZA5/i/ZV1lBCTxiXHki2jvOEffDci5n55s/envf9RLUKn/H73Pz1v6Ya9
v/aXL778y28v6T3612DEPLO8BwBKwfHnHx9axxTAe+fdhOS9bp70+aafJVl2WPZMmXR5dph0skoy
xzosv9n7L7rc9RqDBVhWpGx/3l4efn/qcmv58SPI2RNFlvkFXSewq+Wo6fcmKsRON5j395NXbmFt
bSoW4u08zKmxtyDuzkfAMBlx/ZEGOD/YMvjYitWRmOGyQz1HcCApT2aIdI6M9+dG1S6xGe/3fSsA
IVeHc5yljXh/slhhzG89vylRx8XJMkRAXcI/p1qGpElTMNAw9i97dfldFBPfnVEVz6hfuiOGBKKy
5x94al7SqNkuO/C33b889stPVC6H6c+9/n7TT0oOm6htP7tt8NXRIrpYVlScxwIvN+maeHYqJ39o
B/88+BpAgckaHoskQYVVsuLS8XBrGLmjmKQMbKAtglB6mDLpk62DWGZbYtJFVk4QXMFUchUbk7rS
grgOlVF9sO412zcvbv7gCys4kgp3DCAIAlIFe9iG4ss042CrQn+2IAIcjebWJro6e5l8qFxlHCi0
fIl2UW2NN+kk6VYyBHPNo0tUV2pbGBWMqDZ8hqA1h3LK57ivCBar3C8Fg9WqTZE+RT1ufi3iWj9E
3mcCHcStaHsH4ZrpH/VROyOHozRm65+90EWwb8TToXHFJ+iKE+liKFOMTENY1SBKmnAStjk8Jt0f
sKSwoNfk+BZNw+cc0inKJCpQus7iiQ6TwdzAs3eqTljh4/1dQeQbjp4YvqLCA3edad7eD+rgXq+3
IaaDXBKeFoyvll3gLc6db7mfjTucGh50DFzLju49VnkQPYIFq/ZlF790mSR2JHOxBo+AP82xQC2e
9dab0VEwM8UU7OsgOvacDHdBQbUqgtmzI6b06sX6B2vEciZyH4JBNqDy1tUtH10QHSr/quV6fu3K
gSiVPD5QB71nQKrOciJ4Ko1I4kYGdyR++EF6evbcdoHJtEh+GYxRf1XpAWErnFfNcXaephdI9sZ9
a+NDb6YOsZcbwKRMuBTGlXeqTWoG/B5fJ8e84RtG3oXhPUfgt6M79AMUBF1mHfSuXudibVV4rk8Z
fSB89W7+SuL8WjPJ9VbuWxrg8AsM0mpEEaRA99dlM7SXxGZQsERd3Rv1SF5oLXBGCu9SkUbuNtrA
PNufIH50INIJLHXEMD5GoTpYhANrDt4ERKaUUMyRHmXmJudgtr86acxCjwud5jq3SWKNwLqFPjeH
RR2m+7Z5IHU32bSddC9pV77C5RNHCdew6nxieUdqiLoFpFD5APfcDm/K0Guf20OayAfC4bxLGmYt
utSwO0fii4Zddq11tBPGOsD5M+GB9O3KOgIw2nv3xLhOhqsxXJQ3jyL21gcF9y3zgugWe+KV/g0z
WFboO4GukbO7uA0VBxaM7bWZqfwsFHCyckYVvE20nF8b74sBN2WMcv9BRPKzWckBHqlPGPs4Xmnh
ZTfLiRnEPL07qoKwpLGoX9WgrCejSq6poeJLrQ9fQZFAJmpD+wqbq9+0PX0kD2rTRHP92dXSba/H
AyZriJJ5Xbz2plseWZ8eEUXo+8gcLouWyIm6Y0nfBEKoOneCXMQFhz2yg0nzkdohHaeXuEzVczKs
Yt8Y7hNzF9hB/UBQ3loV9onM+ZRSMV1RASWbeD1jDQ9g2Cvsi3uaNsOayWYAAyBADx/axb5I6R9U
+RiccTOu4Y6AbeK6qpLG2uBykOdm8j4MHQwcdIu4kIwWptJEjXAk8n1j+tI8M48a1nlmxAeieQEg
ONCT8xZjU4xzkk/Oap+cM9V81IqegEWgm1fMJ9/RR38MS2fHU/Kdafgc3XpbnquhbR+RHjwZyqCe
wN0NiVcm3RYNCJbzZQ4QhHXj3toQKsvoaJ8IZS1vQN4ITUW3WZp2dErSKYNW5H419ALrd/3cBKO7
C0rnUFgT8PfyY6Gpm22pYa/79Fq94ZPeJAJkVDJuY0/50LWAoZvf9fjYC0+9iY+Gn09XLdS2Sh1L
IALP0fg5ckzzWHTyc2+09gEvx2MDWcGCM3zA7Imus6Cam4WbjrXsc02HekWnQR2z8dGNKn3bDbaN
oS6fnvqOCiNA6HVu2miNWbWmdqy9CEM/OGSgpbHxHJruzHJTF6uC7E3nwVlnmoapwAXvMQb6sQjV
DmH/h0mCzAcE0dysjoCOooCX7DlPJAQo1HoNhf5wIK2pc8nmZgU4ak6wj6lHrewBaXrUz+wd7Wq1
G0J6yiejdilpmVCy2z7buJFoLyTzFf2oHlzKda3RPzGVs7c93YMBOt5Hs07I+E4vtRmHT0Qch3Po
anWqalWC/u/DF830uwcHZEY0ech/JhvL5Pg1MtBWa7WNWbzCWdIkHLRUI3OW0TAHHWcY16pD4ByU
SfkwNlzT3JTMhHZu9HFCzHi+h64hmnJ5xDcDdTaH/DuW8PRgyxa2S2ED1sgvrrS0w1QzhzKmKNzU
PidMWcSATPg7Mu7KaxAPUAWtnvMCZgWl4SR+GRswm+hf16ObxXeN3yoO64yOh6fYDPndAO33pKJU
bTkm1rVtnNuaCwMoVIyEzfjNtprbSHDDKhijN01XzjHI52E7oxZNTjTnN5NKpl7K26UNLOF2RPTQ
NoeJOdS9Yzf7k6kX1nFwtVm7XjVceqX2lCYQ4KX8kYNdey2t+JRA2kMokkaPNZJecCLBXi/i6T70
krc5Z/ZadzlgPPrUp+ZBc2gC2pUkYQiBDG0XlvLSAdWSg30F8ExM6Lkx7GNX2P0LpRUOX62ZVoqQ
qcIEpeza9jxX6t8ozuv7NGYJ72KKuuInQjw0GaQpJ8NN9Q8BWGTTnI49e2E3iuljaCs8OToeykTD
DEHNH2u4pGTqs2ewNjsvDaieNTFzCjsARFcoJx+wIvh09MDchr1Rg9QYKc3hYt6VfggAow5JcDXS
j1KmL91sSTIAMXt+1WzGqLeZDwzPiZUbiMsIRO774G5QVD+RjJbrWDOdNVFWh94c3T1lYYorCKJ1
+43mnbjpYHTZkSZhG5/+i70z6Y0cXbPzXzG8Z4HzALi9CDKCjFmzlNoQypTEeZ756/2Qul3Kqr59
G/bCC8MFFEEyhlREcPi+9z3nOUreSDhsgo+AMD04E7J6O5KHYlUtUXXWzYgLFAcYmvSAQ7mPSDRu
JC7/DGE4Kqb5CiEkPljMlYfWaK6zRPKEHoxPQIITKshz9ODr3TlAA29X2jS782Thw1c9Jbbeo2pE
XN1zurYIiLax0YDgaWtnnJRt3KjGs6h+MqojqlceDCfXcg6XDszjqOI7lcV3RYgoJFv6M3evcksa
tSOp6KpKCBHhnM1vYQAdq4vnnOMDM+8IF+dIwArhUnIluJYhkUcMzGPfQPcuFfFJrPKfRllurYh0
BT8io3JSZ4Eym9+d5iC0TiUQeEk3GNejHtlGaRcBkWCmASqqOzEVB5ti3ArNMvLyU49olcQlKOB2
rvIaZxTlEnGO6LJJZbG4RAlWHwHGB9jSGmCdmzAbEEDECRNlhL8/rCB9NbEmbrRUr06D1DvDMAZH
sZ1CMg4G0YPkRzxvoNyYeWbeaPng+gYVjHSIjrQEPUrZ1FXU+UdlYfWpuBg0tGMcqaMMV5AWhvWs
9Q/gUu9iNDM25v7WqwTCQAs9Sfc0q3j1SMMuZbAfpqTqipZ8QpRAvVjFPxU/lgao2lZEfN4aIkIk
y7wpR2s6JLL4g7j70kklbigGTVVwbqQ5MKZvuPF5pTG+V5p0HaddOehcqzPDP1aE2qACvcoSxRap
yvfJbCQ2PF6HiFjjBt7Qj1JKjlFXCq4oyWR4zwYYLbpvbkPk44ZhVYwmou33oZTdxZPQ7y2zw+ct
mJ8MeJSjUIPSBM4/g7cb9jr3tisUzX1dDYwqCOKkhDu+6Q0NGFXookdNTK4Z0crj6DNsgn24i2ry
6ZPWoLqkaJz0aovQXb/kISFpZvKqlZPxAWz9TS1+RIo43umxeE075UeBtPRqWOUzPANC1WQ128pl
MzHeHHy6gJrmCVJ3LBLgcSHoK1goUganhhkwNxbkln12QYt1CJf3zLQ2tWVbryzpoU9LnDV+Rqdt
NiHXaLS+RPMu4fqbTjCb0gI9fgzii9lKlbli2cuupI4m3on5k9r4XRjmfFkFGFQD+oFe6pM3B9KP
YvDPDI+ag6noLi6/+SJGqA3q8aZPTqC0f1TqIN3IoUUUZlWVjlYU83Xkl9iUSu1vTYE6vtJtChxk
rj+1N1NLrDlJUYdCvdcxoZ6ltiXjMJCKMyDZ2xQDa1Lo0dnyCbYrUU3tUgmnsIVv3zDNkEBD5JkB
qY1bVQjTHddXm3pJQ5NjISSMwMnAwAHMXQbjiTBefvbwz+gPE0VocBvNQvKLRNG4ENL6S8KcDPpc
P/Xm4AGkxYpNCpjNtzDRAiZ/QIGish7jyGSdJMig20XDJzJEN5QqXpuodPtp1mxGmXZ1NDKmFNVj
ReYxKv3ZQYaDSZrW8UFHPar7mXSHw/wpNIUTXZriQkqXUCLUNClC3iCIBi5Tcb9fFwli13OVTc9D
YnQeI78MgJzmZWbF/AxaBgZLlEip2dqhOmVQ07WHBvhsm7w0tYpU0gLO5+ulD/YGBOEwMAdZ206F
3B/iwVfOsV89/aM0kArKPkiEY8FO3Fg8r99NyE1nrbROOfORTczE2Um42XiJZb7T8QcOq3dHAv5u
qySRjkGsk8kdT8dJITrAF8EEqHA4bb+C9i+Nwp06TB/MrxsPrvBPeQTuHwt56A1hAUNVYOKuaS80
+My9mYQWglzxvZiBLhpzLuwwMTbHrgtBBlqQ6eGG0xGD00RXxXdEuUWlq2L0zFXqQgU1eLUG/6EO
IDdS4OBki0zyHp9xQm0f3IhSTODQDcxohQqxq8kL0nJpfMBl516QcXLZlG3SY47ZZztl842+sEQX
oQ2ZIM0hh4WyARWCGIng09HYNsQU0ohQnrXiHQrl1piKAaAm6G3G4c8cM82xUe5aqhq3SWJdyHwo
uUyKWHVDcbyZiPxu21C3OUyhFgUL4dESjtQXsL7EOShOsm6CTPF0ETYTU8JwN5fEUoc+eDWZyutB
jjFA9mnDeB5Z1w7DyhJGFT0Tv5qcSR/2bS1o26XARVhTaFhuOIGdQ4c5uAION7tE9XvkzSYyQmxj
qiZPb3TUbjVmI2EpkKRt815GvX8ey+BGDoioWLLLxlZCopyL0pH7bruJS3jOEbNFEWHgIVclhqQ4
zD0LoeBWMVJ0clpHeHJSXbK0qNw2IXOeMJNsKyjx6BTAPoVWvlOn+KMY6LFCHxjdxNe6k5UllqfR
KLPzVvoUGlE5G0ueRldX12EYGkePosPMUWqPkKG8XKd9Tnhacw39FIhf5iVNEZ5KWl4IIYlXoj80
HiBaDDfhHB906jNCCJuv0R/LUjjrJIPuVAMMZmeJe8Qd07mNLXXTZgtaKUivQlVD9F4mJAGxXZds
7p7nLtwZwCHeh96AJmCRUqF28iNpBhQ79eihr/G2qb1xqRq5erWyfler6S9ZtgLm4/J9pQmRB/5D
dIktjMgS7LLbTmdE0hIf5wvktBYWYcxgOWCRpPkN8kuFZAvOhhT/K4MxQotbnXwLag82ap3YQUu5
TBkG+Fq0PBsZAZ3RAy6oEEUV8tbwdd+rS7LuFK5pKL7zmSNyYra+DEriBWAXlMwRaF/SaS9rrwoR
X84RYkdsdw8KeEF6s61Cw8CXt2OMF6MFSLSQimTfdFS5I4sH7zUdDCwMTatG9O9EsHXYjKqa7zgp
X3pCQw+dJsd3kkIzBDof5G97tSSYJpMXoCqE65YkWfVB8BMwQU+b8S7gcnEJhfwzW8iBClNyM8H8
38AJI00RFWzT5Vz351QkkyuC2RrHwq5Po0MQwyE38iE+mROeJajthD1C1g+l2TWbRyHOrW1iRsKe
FryCmmk2CIyQWxgF9OybTDUOSTsxTCNAedcWkUTDSd1xRpPsQP4uHjWn9YWrjG096Ym8C2KxO4qJ
id8VdVN6E7RjuC+Xy+wwqXgMjbB0i766hxBtIgI/K7TwPXTeGQ1fdfdVXxObu9hiRF2X1nSdZqYL
sA9iUL7+81TW4LRkM9ioadlcleGGu1F0IgTmZS3BpMaggjqTJS/5oRSpRA8XQVBht5xuszrSROxF
pwmSzsUNGtUaVKdoUG9ysP5aRvRO6g/bJhZR6qeDZpPBc681uWBXhYZsoiK+XC+s2x4M4T4pgdcF
yuhTJS0/+di3ShU9ZnkgO2QJWFD0YHzjJWNw1FNFgfMPvM8XX1spjh0zSERkt21GmsnIsRMSCil3
4iGa1B1kwMgtEXHDds7nnRD6lScbBeU/ckU2ilKmd7KUPpp9dGeNZGkEQTRu1Z4BCMy7bCdaBblL
mXYZG6OD2m3nIskz/nTQSuWjQ2JxkjLNwcAIXsBCPQHricPN0sHzZsK4CeC3oEwxyQmMoDNXnZTY
eHUYYPRoHJtSO8P5zY5x4l+HXNyZSwbMUJ7lOTRPSkYdKYtxn2jx/J4INTRDEVpNW88gaKMIylJX
fKxieH80f+bAxp831KoIBdFM3xX5kFtSjZqrPgAXlB/hPwyfs1LY4H0YTStq7/XSTwZc0bWdZep+
9ZieFbO46fWIYmORKru4QJ6acDaDAh2gaXT1uRjMkwbi8Y66LbbcSDccRlOPbUx4Bu1m1AORZp4Q
HP1Qy7I+VgEeic4g369OfXkTNymIkKpB8WCOtD5q/aT7uj3huL7QYT/6fSfS2bbo7VtB+DDRkkCq
u2TPA4uOK11zUBV3XiNKpzkt1bOPLHrEqaJO91MaliQw1MGOshL2z6X0GAdkOREoLycjVXphShCA
xi8Vk+FTrAtPPVlvronm8xgk5bWJFvGiRcqcQtMzH6TgMFh3pREbx3WRCirHXAO8wvDxGSfqR8gc
FeEw6rnNQKDfFF8YJRenHFfycxIZ6E7JNJdC7A3gnx5K1bpPORGOQWNt9cZazuqEYtyYUuJKwvaK
Eq65Qpx3LV9MucZvRcB2FHqVrWGln5XVi0SkzdzImvKsJJl4pMnS7qeZTMWwCMkzRfMvJcKpSruU
5Kg4ua1/yoDd8qhIHrk7S6d8MXvXlasKcnwvoqzfZtJEy0ZSp7NFOhOJz407NqmJiKMmUHCpLUj1
HVMUwROHEqZxhMIwpP8hmnXkie9jKITHqudqnyjCfd6yJXcaaeKSdZ6yZC8UkYHkvq4OGOBeo6qD
G08c1a4woRkOJlVeskQ3A4NaQ81HD48DNaxQhpkOm5uCTeRNcVZwCZJ8D4XIwnABRDplJjHVJIA4
TEZ0hwiee7FRRneQwl0bKsZdbkyuArxIKUzpkuXJazsvCpq+bO7yhJyUYSiQnXbxsQSqs49zCoVS
VLRHDO1uMcriNcyLJ74CWH4zQ/BJkW6UkI+f06G0Ebdn5KfGug3Jh0gwRsQuGl2APFRYQszIVqXL
pykVfgpDrxNUStCaQcTLroyeyAIfvdCHFtDmQIbRZpBBRtBakPbtKTVJOPDHLrvUyU+ryJ3IlLO3
mKspNEEiYQYzOJdJO2xzWYl3BOJwNdKjwtFGTBzCICkvWk9xOGmfScHwYccKD0rZlpcm4LplqBJw
FHzu4WjNtzWm+ht//Mxpym/7kNkFJZ/phgiN+DrCBYVL/1KLZXMosIwhzQMC1Ucz+EE/JzcxL+EJ
aswfZEIQYGGcMR1pZ91KfmVBle4LwtmuNPvvccsD97Gs+jIO8L6JFaAYdM89xwIxlhnHBqhSE6Yb
AZem11t31L2Te0H4BBxbuPQMexvEgnQ3lMkJ+znaSUDpNgE/HG1gm056olxjtSiulmRkl7R5/NqQ
e44LJNm2ECHY09XcOAoKglUhH9RtpC7x6UzOHiJ54CCRgv6ktFq76TuwCgOBZd5quJAHRlByw4yS
VlHhmiLyRvAcp6qnZSUHQnEapvi5G6jkiZJ4U9CwasBPbtOxIrenlGoqUbK3zhT5CKh+Y4GchJbf
F1b10dRaBLa6AWJj7mxDhAkZRhTvxni80QJmnIF/W4fSeOUvYIQOPTcdZLCTfjFu0fy6BT+WzZhG
clCHLp736m3O4FeNHRKOKpBglNbJj2C5nhiGn9sVWKCgASYh9tPooWMUHIaRhgfCccuk+stIT99A
gNVE0mq1tB0BOEge2IfGUonrIq7xilKx85DExJuy4+ZAsctcgvisTd4mDEub4igCNyN/JKOl3qDJ
ItMRsuSx0sBdNyWyub7Hb8ZnQpPYwpHuKMgFo/TUF0zLquEXBczEI8s43PlDZtpSWRsbNVriWuVW
OZWDdCzFOb4yTy6ZCkSaDZGLXkReghjOAgqurSY9UNDvqXRTY/U0Y5ge1FiNb4lYpaAMPE80pvuh
0XiGGJnoysiGLJfhWSRt/Vk+UVzAaBSTLTgVk+n4NRCSEgvNRLTVA4gzdNLxOVNl7DUKZd7BLD90
JVH3AuPiSz6UNoU4JxEi/VXBo2gArzI6peXC1JlHabl4ZobYeSK/24I3rQlXZvAnJU4dR7UnFwb1
u+zYo+bDRRtqaKQX+2REiZAm1qEIqvimp55h6yOl3qaNScpCbkFPU7+UJiTFmQnXqdZlTPWvY6C3
T/xYUG3NgX7FgsRSOtQFOjEekhiqu1CVH3ul+KnK1XDxTVfOiMpINSZApW8x/tCzO9C29DlrN9e6
8odsCFu4BPeZTNih0OntzVxAQaliu9DC1F47c0nKqV5Kg+m1EhxRVY4CbjiydJHV+GhMD52KAH3B
anKBTKdrEY4ItPThxwI9OsWW78iF4gnMlE6p+lNAjusGHRnRgEu4bXYEI1uwfadUD49tIXLlkBL/
KQvbrRniHsnJvdwQLggErI6ohgQomNOZCJhmUko3zyjBtsMRtOBw8xAgVjpqKvTa+ImhU+UgZo65
IdfittNnz/QVWiVLxh9BV49IpcejpY7DcaJTNDaaAoEnqc41ghXXMuefhhLkR1FWsuO6VmhlfhwS
6Smo6nLnK8V8CFQW69o4E+E3ChO1pLQ5A1Dc6qDZ3VZDJ1BL/mTLMrIxMwpQTnfF3YB9iE7yytcN
kSXGlrgpjHxhuMzSw1QHhOYa2NjrwFQ3Yx6O55r2/Wovy2mv3s/xL4RY10r19R8N85XQkn6UEMDv
FFjmR2OoML8PZNfoAnjUZDEVRBQDm2I+y/ApbpX4FVmidt+qBM5Bh0dg1pG+soDUoEYXMhif9rOI
speQkb9L+4GqLup1bsqzsWNse6Blxvgriw5RML6oYsZlDmSHY5kKk8gsflv1EWMwUZ4mdfk8qwRx
oJRGXT7kFDJNk/zdkIgwK4ZbTbrFljLUW8cfEqPV26Cm+JRaDVSLxmlci/qiV2mPvao+ZeTeI8+z
HDiYv+JozlzJFxxI+NJBm7Wz6puF07S4dy0IL3E0MTE0gU7SLjrCvjyVHamXQ4mNVy0YdStth13D
Kg70jB8DfO8Hhkm609LlpnrK3aE15s2XRLaWL1E5KbtoUSrnglnSDgS4mnawgkt8dFv03eauyaie
RIMikGce0ksuH7rUrLbEunFBBepqowqI7DgnbyEBzL1pRgrmtSVRVhxaH1t6QpBX1vW09grtNor0
FH2qto/PaCD9R6UhTVDjam9bOooUAMPURvPpDWl45YnaIRAE/Uwpi2G/LGyjRpQfzdT4yCp0Udw3
3YzOS9bByoObClM6pqY7a+T3wdHzEFYBXEOCkIcUnque1DZR9ITsJ0aXwu2Jeg4pyG5wljRe0+jb
Rh/cpIuNX4PXFPV2mIfurpDrqxkOtVNrQgoTkfonYAmdHJIeZlhiSYy0Zela9e05VrEtZ8VLRklt
g53I4PoC0EUujRbGPbM8A9HEZBF86Flpi+9FN8bdCDsRRV+Wnse8+zXGEnVJP9krk/FYSbRIKiMR
NqMa4xaH1rptS42CKu1KRtJA00xLOjNBua3J/DyUWv0jUEQS+prsptXknRINwbkxpRuI22RYi6lP
7FA2HcIAQ72Yi/TD6D8x/1s0j8NFUA1xX8/N3eonaFXpAYFnsW+JIb2oanwfgzf15lx/AoKUMrU2
Jlwqwrs2cKfIwqTaCpNlYbcZsOnRdbL1lGC/vG3fgrpqj1E/LQJS7cv4/P+JKP8VEUW3ZPgl/4KI
MuEQyoO/4FC+XvPvOBRR/UPUFIn+OJ0rA9vlNw5FknjI4NKmgKdVjN+QKNofoqSoXK2gb6l0E/Gh
/zsSRfzDsmgawtlQ6CeYkvy/g0T5KyUCh6WoiZIKpkiSVf4dZTGK/mYEpdncJLXF/V6pCDi00TJt
KmGXj0i1YH79F7ZT5a8G3f/4r/3N7F9x2pTjsIwuztPnCI3rqaBEi1PhluoHSVLac4F46qy4DMfL
jfpSbqOPwI32GGMJZafBYoen4Uk6jY6xFzdMrQZwdQLMiW1x/O1H/Cf4DEkX/2p65I8FRMPvJiuK
agGh+bsTdZIaiem5KlEVFpE5LkRSxhLNwRoUEnPUBY3aB/gfSySlOJwfkNyNewFXB+WJxT4C7/Qf
HpI4oEMPpJEYKO42TqVSF5W7KGFuzAK9UgxeTHytynw8EJAxHpDlUV6Jy8Je9+X+oBPLMpVOFZNB
n0QNnbKq6nezSUBPu0hV14W5KlNzBHRbVQLsqSzy0kgsmFKtd6J1u//TwFGKPWkZ1bBbIZrMPWcC
UUqSAxbc8ffiy4tjxPoumIvLardZF+gLJLfUAu97F1BJLLAzI9gNX5JFgwaPpJiC/+0A7PG9dCVU
l9EgJHyRdTMel70FS7xaQVTUa2jn1+W6Y8V6zmofIZeTQG2bte8qJDERMvcPg8jfrCLrZlOfCrgy
e62ZKnw0IfyLFX+8LmDuVQfaRtjxxIghBYKSw+ri+XL2fG8ThGExefOf4fUtPXXZ7aWkPRD70x5m
TTyLUevv1l2YXBl4gjTRIQJHP0yxag6gcD5hAldbfdlad62L702pil+0AeqzULXkay3OGG1ZxG0w
UqTOc4xNy1dk1sGJrkTk/s0Q4/eLIWbdKZpJucvm+P77E8oJILWvj220A34qwk3eywWs6lcNhYmx
5CD9/rDrmqSmqcfpsF09RSSCNF/uItpSEKHpZ0ONDnaWoT2tj6URgsamVDa93IDaXxr64+LJCslZ
5L3llpSSrnj62gRXkGPfkpcjQVtMW+vaenTImihDa8XDvOxfd/GLm3ZrcczDhuQrqlaTlp/CFyeK
GkZw06OyCATj0Fo4jVSgjI4QVlG2gYAyHIbBYDXImcvSag2A60CzjjDNHRDp2CAxZu/bOLb6yNYD
uJ+720zz291vxysGN47a9Y9qChybjV+f17+m+NM3tm6Sl14cvg1lfoMCOSowPfQTB41vcqnICo6c
dXNdjMsD35t/ewpJc0gJG6wnKvmzB3HCZxYgbCBwkshgV7cKFzYI3rPl0XlZ+9tm7tNKsawmclBm
YepIlXyjKD7hJOtLdGk2mBN3L99vv64tsnuvS/uvZ9WLR2cYJ5IwVH6boWH4Oi2LdW3dR+IUl+8c
lST9iRDhw/LEWeoCGjJWuv16+LdntuKHQAF3Hy/XrNVdtK4x8Crrl3V1ooqBjXZ5fF1UpvYWcsvY
EqWMSPf7gfXV1ffO73dbnyOYmUQb0STIcPnmkz+/fh1ZAaedfNeF1bCvuM+ClR64TgXacomSssrC
CgAwaP1oRsAxvX7edSErfeJagXj8elTVZ6534bRc9b4eDwmqiGrluZiWIIFYOQFq2WLE4oK1Pnd9
1rpdSPI/3nndXB9Y93293W+vyckyd6G1IMKVDVchpHeMl5Psn73N9z4qViZavbp9N5qidBRI8eg+
uKKg0FtErm/rVrzsEpfjNQ1nVELL5iBhilzXvhd/35eN3FR0TYHXxLexCCr5BpbX5XP4OS0f/p++
dn3Z9yPF+rrv7XXt7//UX/8kbOuhaPE1THIPH1/+LLiabbEl1QcllLbGWKYeyvQX1Y+0bby4KtbF
sNz1qATQ2xTksXR7WeQQJc47mQusIHNUEw/akviL2rPjQsHC1MQ7Jc5AdS5X4++FuJgXvzfXNZr3
H02Epmt1LonoIm1AmaO9upfyAeTMFvoODpygq53VW7IuVmvJ9+Zv+5a7HqHgtP1Wb0ts+CLUAr7k
fMCR2U1Uixpt9mIshDvZgu6UdsUuqdtXvo5+L0giDY0wdWnHkILLvQXu5UEQ+3v1quLaOKz/Ur/Y
j4z1DKrUAg1TwmTcHPHORRpfT10n20mrDNIH8ZbILYUBLF31AaLpwJBtWQ2R+H4taoRBm1AnFdak
nTkOk4+e4tf63WiKkDNJzMt538iXdLmrrd/SV/KE0Vxja47doGm0Lb6ET/LVqmO3BD+O5ltFCspu
AD1rJc3kWbnTods/4GRd0rb2zTLCGpGKHSyjy0RKd/4dNh+i1Jd9y+GAAz316jHmD26E2doPMgo3
biFNZTSYIBNQe9ZTy1h3moLkEA3HopaSQ99kuqsF4b7SAvkgCYr0tZiR0AH8TLy+nTw0HiZVtnwT
yvNDlfn9Lp6yQz+Ud5HEAKeQjNrRhAH9eW7cwucvbUwCkrP6cdbFt/vre59I2cFO0pyu4JIXsS6+
joB1NdITBsHJQNUF0QqzDeFihIaM72Fm5hyqJ3Jj6eXLeMSwgEI7QK3Zjpq00YaE8TKmmI3eGVd9
JoO6FDVybKRM+gRTjlZsGaqtC2m9Sy8xCutmji3YnXXTzQv1vRwJrU+V/pAgGMMGyloVZ0TWhySa
hQUnYcYnwIk988v8tg2qC+fu1+7EwmC9PmZy6eg14l++d60v/HoPahmYrfFUUXMOCgLqlntLtSzS
1FRmLNWsdirWTJ8cCcdQO0ZE4mDRHlyfWpKM8PX8dY02VnVY174fWJ/39ZJ5jN6RiwO4WN7WqCow
bzSm9BI3trkslvhTvr5llYNd2kD3yhzGbO1h3WcI6Gc3ZX1i/q3t113rg2EwdMvQrj0UQhLYfcWf
l3Y1LnlT3Nb0rfd5p92MPjInjhRu6TLuGfgaZPjQxba/9rX1R2AGNYI+RubrLi0jDwxmS4ycgFd9
P/C9OVwxX6MwkYg3wYU9IJmDZLKRSNl2JaBOqRvEu1Y5AvrDkzk851ApsvPgYMIXZBf5y0N6Ydpx
JxBlipgIvdndRA7t6LaLfGmDTa3SD/gkp/quGU51dFlmSbETB4epf+rkt74vSK114WonMshWINRX
KXapeWUIwuKrEbutzDkD+uBo9ggtfc7vUw40cjx14wnDJzlcmX9shb1JnJd2GxC2RfEu2idY7abC
rscdWdn9Tj8gTicNmju23f6aSRjYZp9VaNetS+ChIbwCWdT4/Petsddieh6oHtBjJc8yMUzxJnDC
Rz3YVD8lARk7Ro0H/Gqw1VUShAn9ptcA9n2HO05VXEPc6dm+QyMBNajdVOoVZUX8WMc3jfgzPYu7
cnPSDuWbuYkv5MNxitqkcx3IE7Xj1+kEvf5z2ilvELHIxHOEGxIucduPr5Y72uZefpdu8+2wT15E
p3yqHHwLnkX831Xxeg+h1Sa6Mba6sNFvmHRiDtqbTnaWvPInPYawvaDLQ92cYAcn+FLYN1AJToQ/
l8QzMcJunYLMP+cn5KYr1vHdDLjQJu7qVrgEH9N7+FR+FqfqNDLzt+tt9pJrG51p9mObO9pFfmhe
VOcDVf1x3736e/4qer9uZPMHMw45FDcHhW4tRhmkzFuMkUVBBqEDlkmhzE6g0ksbexEonmArV+T5
7PTK83cWOXFp5mZjvcGUod/ji0HsKr6rxW1IU/dHQAaguNUVZO4OTX0ymobOw2uBwGs0EIahizyQ
ykqY3iIgktqNWL/Wx5Nxi+TmNt9jCrnXR7qwW2sb7aWBEvSzMntFgDh8yxVy5uB47Hazfwo965bU
53OwG1+xTTXv8glWPppgBGJB5JSjM+EYcKB6taNHs2rw9xQKC/1uyR97U8qjOO9+0OWK5dscoldx
GXbir1LYlvN2G3InXf7H7j/9NN5hcEAgK7QjbWdDPPoMhQdbucJqT56qyT5qD72wEY7gRB1S5t9D
7oNwERqOpJN/B5TI+EHHeSLA5JVYUkFZHlSPKvSE1+nBKk+y6oknxl636StMAwSM5kb8aeV2eujf
RI7K6kS9mNEPnWuntK1gTxA6jetwRAW2iVAkUXl+zt22d+iKGk/6z/42uzFfIFqeM4gQtHLyE6c/
qmcTZc59rxP0u+neA7v+IFJSlbZYcfwC/csuLRCIuvyFvH1KQZXA9bNyUG5pVI7j1spI2tlEHxDv
34Rf6Y26LWwmaQ/yS/CePFCqRgvZdba+aW3/kjxXz/QSb6kOBLtw2x3R4uqXwiONcX5J9+rlabrT
7gVPuYk/CJwzApsOneaIn1Hu6IdxR3oqOsLJrR9hgt/KHvFq+wTdwxPQkp6gx02yb5xxo26FF7Gw
jR2MpU3ndA/RsOFaKNnMCmJahSldTKcN4ULsOegJ+nrN9oiQZIuPSFtyQ1CfwzX1GYhUsgnuC6x+
ul1sM7qcG5nZ77CRN/IOyMKt9QOs+tO41Z3ZS15RQ22FEhvFVWlwY2wtm4umExzyxh5IDrH9TXHi
dENffQFPhlDpmePwhFAEgeuWkgRJlwFYK3e+xKFtjjvNHW9/+V5wYubp5R5eCDdNbPOm9cT9wJWn
hoyygRGckQIPgcup7vlO9+1xRO5Pu80mwghZf8Rn6J1UdGJO6xvrBc3PNEILtStl5+uIXRF+bqqL
ge/UNjkOXQD+nRtsE7ty4x/DuagfmXvFwNZ4Rwjgz6ALkUCXNBhOpkNM1MnfZQf9SeVvdskF98bE
JvjaNo5U41Gcc09B/ecgmqEcCTkj3n5M1+Rkvak3yWNwDtzw5+L1vIxgIezv2x/8TQo+6y1S4bIB
Q6r1KB4dRNWo3VDxL5LJwKZdZio+WJCDusyNugESVdTo3TaSzRedJO1G81QdK4NSlkSVUgE79MtL
1rVgmZCsa2DbWmIVl4cHS4yAFaT9MVEbTFHLc9J1dvOfv1pJKkYxjcykBPubU3Q6vTNa36bxGRa5
wYQqtPBl/bmIa7E7EEaFznpZWx9omvJVKETyQiqTkOGhVg/BPO8gRsr7hsqVOQiSPaPNO3ytEnk5
QwYpCdXT1UbdNiEDzqHyCzsw+xF/ipESd5+HMdddahD4udn2DR4ylNSZEtBeem0xnBZzkDRYH5rD
utaGy6Tge7um6OhGoXjUe5J4UI1O+FFAN4jLwlgYA+va9z4SiQaX1OgbMF5OJHHw6xM/MNMTZrpV
LhEfF0sCZuhrsET0EHbFGAT1+z4OQZN0y1RmXbSJdlkC2nfDYqv/XgTLVPB7UybieBf24nWtso3L
7HBdq1cIxfdOVSd2wIjqRQ/LLFCXyTdXiRRay8HtUhJc12iWwqXFkUKHBtGVLt2nouLvTIvSVIkh
yJ5KbhPkHVY0FCH5qQrX4+4Jj+2wKP93Alot97uAJAJxsadEX07GqMs2UQVUI5upxChtzVXdIl8x
pL+pdz2Bb1qnfG2KQ7Ro/rVbq/cf1qyqMBsJaIMm+lDW0MvpAYwH+gDjAYu54iqR6QXz8gvXqvac
TQSJ9elYzPYKBlITBdQElDfHXFAb1vLLfS++9/W9OJE8ekIhR+r6isZQu2JyJrV6EEGaGcx6FKTB
KHq4Ya8lOiBigDX7nqve0hNVV3rTV/H4u5iM8+FVgxy3EQWAOUIxKgean7TrwXDGevVzahOLc6Rr
w13RKM89HThmbixEYGG5OHTbptal7VpWXX/gdfG9aaK3PagJE0ORMfn688LCKQ/CZEhMjCoL0fM0
mEjMTMo71VJ0/losNWQN1RK3owB9I8FSG6WiBSvMEhW6tcIay3F9+NoGdpZ9sb3/n2nG/eODOG/t
2zZvQc3ddh/1dPfRdEj6/+f/+GKYL48SAZS3D8X/2ZP+9Rv9t4/1X/4v2nsyuVl/DzxY/6j1L/5X
75G+8cG6949/+++q/Ac5H7yTSaMwLaArfO3HGfOHLovQ9zSJjt3StFt7UL99O//Z5//XH+3ri/zX
z/nLn/4LWW67/ABB9NfgBs7339pif/4i//HD/+0dvj+8Yv0BNlLTgeb9+Rl//w4ssh3gZYsy7rP1
P1p+NFP/738Hb++0aZ3/xdwV9bQNA+G/UvEDqsZu0vQBJFSk0bGiaWOgPZrErFZDjJIW1v36fW5r
6CUpq+Z7APECTT9fzp/v7LN9Z3CAw2TL/d1a3AUfHKmFBsaeFkQ/QVmINB2JTi2ksg+rKpGZGFfA
3A8yRn8sLYhB7OrDkH3u/xgI0UjIOE6wi7xPglHUT7DPPJAy3qoHu9Af6/UlBupWqIZxag+FwyRI
QQIRux35bhIM+kmEW0ljHAD9oCSQkasbFUaCQT/CK46xc759S5xcIFwY9pHqH/HjnT0Yb8feUQbh
iIde3Qs2M4p841iMrrv8z6EHvF1tf76zqdP89MQZTvKg8zPbtt/8zhmhysbm7X3obeCmnd3Xdy/Y
bpq05d/K//PS6EpVmctP7ZztTsxr9QjndF6oe/WoiMHbmJ83SU5PiJx7/f8P4HrRwB0i4XowbmX+
2JICj4cwKOHAC1XWqvZIrhsjnHvxf3fOFF6HwnuqmKjCPODAviFSx7B1DNi2sJXKrUdyUo8Sd7Am
VB8TW5Y6W5psRdzhCMeRwsEvNJJdqkp7JCd2mkoGZXsX3rMPvYnFGcl7qnZUnmJgIcJTlclJf0bR
wNXQCVX7J22rX1Tk3QwkFPkSGjfGS7iht0xcxaJQ4Gmu5oSAyJUaYbIQjFsgyak1dESingkD/6Zl
blTDiqCqAEP/Te0LpcUQJT7CdXHVtk24AcUwXq7QS6tssfYibniBySrDIPliVzhp1lTzWKQM3Jgp
UxLrEeGEJIPMM1WtC1Xm++oQWKIxdOFM1bXK5qta454dxd/MrUOHy8xkyGauSOU9EUWuYlI4NHwB
UhgQZiNJGc6WMmAjIQB+n56IbRIo78GEbldVE5pFcFsuG+RGocx0HK6Sa31fqcbsSYg0YYF+VtRv
CYn1OYfML71L5YoEGerWge8CG6EUvNYvvc9IyKzXHstZKkRV3IqEA3ymUR2KuDGAc3h0J/lPJLjz
Yu7kdnGlYLkRB533Jqqy8JR0cMokYmvgQuH4WxPeVa0KlR8ZO6jGh2ALA+yiwIyErmrEEEksGKBx
kqIZI4s5uvKrRmnkdfGsGssEESeCQe5vc5vr3rRu+bZRkjB05HeLMHonESW8BEOXbhtoE9HBM8wH
b6B9XdeaTCmQrM9VoQ0l+Y3+TVeVEkIz4P5YqrmXztkUXAcRDL7+VleP8GwEGa6YwRffGqxsGvSW
seTg3/t1hw9H+o9av9/petnrFH4bFQwlyJ2pM9R5MWTmJpHjkWFg3h2+fvSuVroiTa9h+Xb8yW85
dH2NBtfcE1mhVXX2FwAA//8=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8</xdr:col>
      <xdr:colOff>274320</xdr:colOff>
      <xdr:row>9</xdr:row>
      <xdr:rowOff>60960</xdr:rowOff>
    </xdr:from>
    <xdr:to>
      <xdr:col>11</xdr:col>
      <xdr:colOff>144780</xdr:colOff>
      <xdr:row>16</xdr:row>
      <xdr:rowOff>68580</xdr:rowOff>
    </xdr:to>
    <xdr:pic>
      <xdr:nvPicPr>
        <xdr:cNvPr id="10" name="Picture 9">
          <a:extLst>
            <a:ext uri="{FF2B5EF4-FFF2-40B4-BE49-F238E27FC236}">
              <a16:creationId xmlns:a16="http://schemas.microsoft.com/office/drawing/2014/main" id="{7A1A7748-3434-4DF8-88D0-4938BD11E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90760" y="5044440"/>
          <a:ext cx="1699260" cy="1287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11</xdr:col>
      <xdr:colOff>441960</xdr:colOff>
      <xdr:row>23</xdr:row>
      <xdr:rowOff>7620</xdr:rowOff>
    </xdr:to>
    <xdr:pic>
      <xdr:nvPicPr>
        <xdr:cNvPr id="11" name="Picture 10">
          <a:extLst>
            <a:ext uri="{FF2B5EF4-FFF2-40B4-BE49-F238E27FC236}">
              <a16:creationId xmlns:a16="http://schemas.microsoft.com/office/drawing/2014/main" id="{106C31F4-4CEC-7DF6-E6B8-1DC63055B6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26040" y="6812280"/>
          <a:ext cx="1661160" cy="73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4069080</xdr:colOff>
      <xdr:row>23</xdr:row>
      <xdr:rowOff>60960</xdr:rowOff>
    </xdr:from>
    <xdr:to>
      <xdr:col>7</xdr:col>
      <xdr:colOff>419100</xdr:colOff>
      <xdr:row>38</xdr:row>
      <xdr:rowOff>60960</xdr:rowOff>
    </xdr:to>
    <xdr:graphicFrame macro="">
      <xdr:nvGraphicFramePr>
        <xdr:cNvPr id="13" name="Chart 12">
          <a:extLst>
            <a:ext uri="{FF2B5EF4-FFF2-40B4-BE49-F238E27FC236}">
              <a16:creationId xmlns:a16="http://schemas.microsoft.com/office/drawing/2014/main" id="{723B7882-5A23-42D8-8192-8B6E5F6C3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320040</xdr:colOff>
      <xdr:row>6</xdr:row>
      <xdr:rowOff>68580</xdr:rowOff>
    </xdr:from>
    <xdr:to>
      <xdr:col>18</xdr:col>
      <xdr:colOff>15240</xdr:colOff>
      <xdr:row>21</xdr:row>
      <xdr:rowOff>68580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0A6D158E-4231-E47D-275D-E888FF87BB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88480" y="11658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 refreshedDate="44813.872056712964" createdVersion="8" refreshedVersion="8" minRefreshableVersion="3" recordCount="29" xr:uid="{6260F431-77E8-41DA-A04F-150CB99FC86A}">
  <cacheSource type="worksheet">
    <worksheetSource name="Table4_2"/>
  </cacheSource>
  <cacheFields count="11">
    <cacheField name="Date" numFmtId="22">
      <sharedItems containsSemiMixedTypes="0" containsNonDate="0" containsDate="1" containsString="0" minDate="2018-01-07T00:00:00" maxDate="2018-02-25T00:00:00" count="23">
        <d v="2018-01-07T00:00:00"/>
        <d v="2018-01-16T00:00:00"/>
        <d v="2018-01-17T00:00:00"/>
        <d v="2018-01-18T00:00:00"/>
        <d v="2018-01-23T00:00:00"/>
        <d v="2018-01-24T00:00:00"/>
        <d v="2018-01-26T00:00:00"/>
        <d v="2018-01-27T00:00:00"/>
        <d v="2018-01-30T00:00:00"/>
        <d v="2018-01-31T00:00:00"/>
        <d v="2018-02-01T00:00:00"/>
        <d v="2018-02-03T00:00:00"/>
        <d v="2018-02-05T00:00:00"/>
        <d v="2018-02-06T00:00:00"/>
        <d v="2018-02-08T00:00:00"/>
        <d v="2018-02-10T00:00:00"/>
        <d v="2018-02-13T00:00:00"/>
        <d v="2018-02-14T00:00:00"/>
        <d v="2018-02-16T00:00:00"/>
        <d v="2018-02-17T00:00:00"/>
        <d v="2018-02-18T00:00:00"/>
        <d v="2018-02-20T00:00:00"/>
        <d v="2018-02-24T00:00:00"/>
      </sharedItems>
      <fieldGroup par="10" base="0">
        <rangePr groupBy="days" startDate="2018-01-07T00:00:00" endDate="2018-02-25T00:00:00"/>
        <groupItems count="368">
          <s v="&lt;1/7/20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5/2018"/>
        </groupItems>
      </fieldGroup>
    </cacheField>
    <cacheField name="Ebook" numFmtId="0">
      <sharedItems/>
    </cacheField>
    <cacheField name="Price" numFmtId="0">
      <sharedItems containsSemiMixedTypes="0" containsString="0" containsNumber="1" minValue="11.95" maxValue="12.95"/>
    </cacheField>
    <cacheField name="First Name" numFmtId="0">
      <sharedItems/>
    </cacheField>
    <cacheField name="Last Name" numFmtId="0">
      <sharedItems/>
    </cacheField>
    <cacheField name="Street" numFmtId="0">
      <sharedItems/>
    </cacheField>
    <cacheField name="Zip" numFmtId="164">
      <sharedItems/>
    </cacheField>
    <cacheField name="City" numFmtId="0">
      <sharedItems/>
    </cacheField>
    <cacheField name="County" numFmtId="0">
      <sharedItems count="5">
        <s v="Montgomery"/>
        <s v="Middlesex"/>
        <s v="Cobb"/>
        <s v="Berkeley County"/>
        <s v="Essex"/>
      </sharedItems>
    </cacheField>
    <cacheField name="State" numFmtId="0">
      <sharedItems count="5">
        <s v="New York"/>
        <s v="New Jersey"/>
        <s v="Georgia"/>
        <s v="West Virginia"/>
        <s v="Massachusetts"/>
      </sharedItems>
    </cacheField>
    <cacheField name="Months" numFmtId="0" databaseField="0">
      <fieldGroup base="0">
        <rangePr groupBy="months" startDate="2018-01-07T00:00:00" endDate="2018-02-25T00:00:00"/>
        <groupItems count="14">
          <s v="&lt;1/7/2018"/>
          <s v="Jan"/>
          <s v="Feb"/>
          <s v="Mar"/>
          <s v="Apr"/>
          <s v="May"/>
          <s v="Jun"/>
          <s v="Jul"/>
          <s v="Aug"/>
          <s v="Sep"/>
          <s v="Oct"/>
          <s v="Nov"/>
          <s v="Dec"/>
          <s v="&gt;2/25/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s v="The Dutch House"/>
    <n v="12.95"/>
    <s v="Raymond"/>
    <s v="Young"/>
    <s v="289 Mohawk Dr"/>
    <s v="12177"/>
    <s v="Tribes Hill"/>
    <x v="0"/>
    <x v="0"/>
  </r>
  <r>
    <x v="1"/>
    <s v="The Dutch House"/>
    <n v="12.95"/>
    <s v="Helen"/>
    <s v="Dean"/>
    <s v="8364 White Drive"/>
    <s v="08831"/>
    <s v="Monroe Township"/>
    <x v="1"/>
    <x v="1"/>
  </r>
  <r>
    <x v="1"/>
    <s v="The Dutch House"/>
    <n v="12.95"/>
    <s v="Shirley"/>
    <s v="Chavez"/>
    <s v="543 Morris Street"/>
    <s v="30127"/>
    <s v="Powder Springs"/>
    <x v="2"/>
    <x v="2"/>
  </r>
  <r>
    <x v="2"/>
    <s v="City of Girls"/>
    <n v="11.95"/>
    <s v="Brian"/>
    <s v="Ryan"/>
    <s v="520 Kyle Dr"/>
    <s v="25401"/>
    <s v="Martinsburg"/>
    <x v="3"/>
    <x v="3"/>
  </r>
  <r>
    <x v="3"/>
    <s v="The Dutch House"/>
    <n v="12.95"/>
    <s v="Benjamin"/>
    <s v="Willis"/>
    <s v="345 Oklahoma Street"/>
    <s v="01960"/>
    <s v="Peabody"/>
    <x v="4"/>
    <x v="4"/>
  </r>
  <r>
    <x v="4"/>
    <s v="City of Girls"/>
    <n v="11.95"/>
    <s v="Annie"/>
    <s v="Jenkins"/>
    <s v="289 Mohawk Dr"/>
    <s v="12177"/>
    <s v="Tribes Hill"/>
    <x v="0"/>
    <x v="0"/>
  </r>
  <r>
    <x v="5"/>
    <s v="The Dutch House"/>
    <n v="12.95"/>
    <s v="Christina"/>
    <s v="Little"/>
    <s v="8365 White Drive"/>
    <s v="08831"/>
    <s v="Monroe Township"/>
    <x v="1"/>
    <x v="1"/>
  </r>
  <r>
    <x v="6"/>
    <s v="City of Girls"/>
    <n v="11.95"/>
    <s v="Mary"/>
    <s v="Green"/>
    <s v="544 Morris Street"/>
    <s v="30127"/>
    <s v="Powder Springs"/>
    <x v="2"/>
    <x v="2"/>
  </r>
  <r>
    <x v="7"/>
    <s v="City of Girls"/>
    <n v="11.95"/>
    <s v="Ruby"/>
    <s v="Matthews"/>
    <s v="520 Kyle Dr"/>
    <s v="25401"/>
    <s v="Martinsburg"/>
    <x v="3"/>
    <x v="3"/>
  </r>
  <r>
    <x v="7"/>
    <s v="The Dutch House"/>
    <n v="12.95"/>
    <s v="Christopher"/>
    <s v="Oliver"/>
    <s v="346 Oklahoma Street"/>
    <s v="01960"/>
    <s v="Peabody"/>
    <x v="4"/>
    <x v="4"/>
  </r>
  <r>
    <x v="8"/>
    <s v="The Dutch House"/>
    <n v="12.95"/>
    <s v="Kathryn"/>
    <s v="Fox"/>
    <s v="289 Mohawk Dr"/>
    <s v="12177"/>
    <s v="Tribes Hill"/>
    <x v="0"/>
    <x v="0"/>
  </r>
  <r>
    <x v="8"/>
    <s v="The Nickel Boys"/>
    <n v="11.95"/>
    <s v="Carl"/>
    <s v="Lawson"/>
    <s v="8366 White Drive"/>
    <s v="08831"/>
    <s v="Monroe Township"/>
    <x v="1"/>
    <x v="1"/>
  </r>
  <r>
    <x v="9"/>
    <s v="The Dutch House"/>
    <n v="12.95"/>
    <s v="Walter"/>
    <s v="Kennedy"/>
    <s v="545 Morris Street"/>
    <s v="30127"/>
    <s v="Powder Springs"/>
    <x v="2"/>
    <x v="2"/>
  </r>
  <r>
    <x v="9"/>
    <s v="The Dutch House"/>
    <n v="12.95"/>
    <s v="Pamela"/>
    <s v="Alexander"/>
    <s v="520 Kyle Dr"/>
    <s v="25401"/>
    <s v="Martinsburg"/>
    <x v="3"/>
    <x v="3"/>
  </r>
  <r>
    <x v="10"/>
    <s v="The Nickel Boys"/>
    <n v="12.95"/>
    <s v="Gloria"/>
    <s v="Harper"/>
    <s v="347 Oklahoma Street"/>
    <s v="01960"/>
    <s v="Peabody"/>
    <x v="4"/>
    <x v="4"/>
  </r>
  <r>
    <x v="11"/>
    <s v="The Nickel Boys"/>
    <n v="12.95"/>
    <s v="Harold"/>
    <s v="Hunter"/>
    <s v="289 Mohawk Dr"/>
    <s v="12177"/>
    <s v="Tribes Hill"/>
    <x v="0"/>
    <x v="0"/>
  </r>
  <r>
    <x v="12"/>
    <s v="The Nickel Boys"/>
    <n v="12.95"/>
    <s v="Judy"/>
    <s v="Sanchez"/>
    <s v="8367 White Drive"/>
    <s v="08831"/>
    <s v="Monroe Township"/>
    <x v="1"/>
    <x v="1"/>
  </r>
  <r>
    <x v="13"/>
    <s v="The Nickel Boys"/>
    <n v="12.95"/>
    <s v="Christine"/>
    <s v="Wallace"/>
    <s v="546 Morris Street"/>
    <s v="30127"/>
    <s v="Powder Springs"/>
    <x v="2"/>
    <x v="2"/>
  </r>
  <r>
    <x v="14"/>
    <s v="The Nickel Boys"/>
    <n v="12.95"/>
    <s v="Lori"/>
    <s v="Shaw"/>
    <s v="520 Kyle Dr"/>
    <s v="25401"/>
    <s v="Martinsburg"/>
    <x v="3"/>
    <x v="3"/>
  </r>
  <r>
    <x v="14"/>
    <s v="The Nickel Boys"/>
    <n v="12.95"/>
    <s v="Sandra"/>
    <s v="Hicks"/>
    <s v="348 Oklahoma Street"/>
    <s v="01960"/>
    <s v="Peabody"/>
    <x v="4"/>
    <x v="4"/>
  </r>
  <r>
    <x v="15"/>
    <s v="The Nickel Boys"/>
    <n v="12.95"/>
    <s v="Roger"/>
    <s v="Gomez"/>
    <s v="289 Mohawk Dr"/>
    <s v="12177"/>
    <s v="Tribes Hill"/>
    <x v="0"/>
    <x v="0"/>
  </r>
  <r>
    <x v="16"/>
    <s v="City of Girls"/>
    <n v="11.95"/>
    <s v="Kimberly"/>
    <s v="Coleman"/>
    <s v="8368 White Drive"/>
    <s v="08831"/>
    <s v="Monroe Township"/>
    <x v="1"/>
    <x v="1"/>
  </r>
  <r>
    <x v="16"/>
    <s v="City of Girls"/>
    <n v="11.95"/>
    <s v="Heather"/>
    <s v="Andrews"/>
    <s v="547 Morris Street"/>
    <s v="30127"/>
    <s v="Powder Springs"/>
    <x v="2"/>
    <x v="2"/>
  </r>
  <r>
    <x v="17"/>
    <s v="The Nickel Boys"/>
    <n v="12.95"/>
    <s v="Rachel"/>
    <s v="Harris"/>
    <s v="520 Kyle Dr"/>
    <s v="25401"/>
    <s v="Martinsburg"/>
    <x v="3"/>
    <x v="3"/>
  </r>
  <r>
    <x v="18"/>
    <s v="The Dutch House"/>
    <n v="12.95"/>
    <s v="Susan"/>
    <s v="Jacobs"/>
    <s v="349 Oklahoma Street"/>
    <s v="01960"/>
    <s v="Peabody"/>
    <x v="4"/>
    <x v="4"/>
  </r>
  <r>
    <x v="19"/>
    <s v="The Dutch House"/>
    <n v="12.95"/>
    <s v="Gary"/>
    <s v="Young"/>
    <s v="289 Mohawk Dr"/>
    <s v="12177"/>
    <s v="Tribes Hill"/>
    <x v="0"/>
    <x v="0"/>
  </r>
  <r>
    <x v="20"/>
    <s v="The Nickel Boys"/>
    <n v="12.95"/>
    <s v="Anthony"/>
    <s v="Berry"/>
    <s v="8369 White Drive"/>
    <s v="08831"/>
    <s v="Monroe Township"/>
    <x v="1"/>
    <x v="1"/>
  </r>
  <r>
    <x v="21"/>
    <s v="City of Girls"/>
    <n v="11.95"/>
    <s v="Joan"/>
    <s v="Robinson"/>
    <s v="548 Morris Street"/>
    <s v="30127"/>
    <s v="Powder Springs"/>
    <x v="2"/>
    <x v="2"/>
  </r>
  <r>
    <x v="22"/>
    <s v="The Dutch House"/>
    <n v="12.95"/>
    <s v="Frank"/>
    <s v="Ramos"/>
    <s v="520 Kyle Dr"/>
    <s v="25401"/>
    <s v="Martinsburg"/>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58B00-F5FD-4876-BC31-E43B9FB73DE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1">
    <pivotField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pivotField showAll="0"/>
    <pivotField showAll="0"/>
    <pivotField showAll="0"/>
    <pivotField showAll="0"/>
    <pivotField axis="axisRow" showAll="0">
      <items count="6">
        <item x="3"/>
        <item x="2"/>
        <item x="4"/>
        <item x="1"/>
        <item x="0"/>
        <item t="default"/>
      </items>
    </pivotField>
    <pivotField axis="axisRow" showAll="0">
      <items count="6">
        <item x="2"/>
        <item x="4"/>
        <item x="1"/>
        <item x="0"/>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9"/>
    <field x="8"/>
  </rowFields>
  <rowItems count="11">
    <i>
      <x/>
    </i>
    <i r="1">
      <x v="1"/>
    </i>
    <i>
      <x v="1"/>
    </i>
    <i r="1">
      <x v="2"/>
    </i>
    <i>
      <x v="2"/>
    </i>
    <i r="1">
      <x v="3"/>
    </i>
    <i>
      <x v="3"/>
    </i>
    <i r="1">
      <x v="4"/>
    </i>
    <i>
      <x v="4"/>
    </i>
    <i r="1">
      <x/>
    </i>
    <i t="grand">
      <x/>
    </i>
  </rowItems>
  <colItems count="1">
    <i/>
  </colItems>
  <dataFields count="1">
    <dataField name="Sum of Price"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E9C7100B-70B0-4B6B-BC77-39E1EB96DAAE}" autoFormatId="16" applyNumberFormats="0" applyBorderFormats="0" applyFontFormats="0" applyPatternFormats="0" applyAlignmentFormats="0" applyWidthHeightFormats="0">
  <queryTableRefresh nextId="11" unboundColumnsRight="3">
    <queryTableFields count="10">
      <queryTableField id="1" name="Date" tableColumnId="1"/>
      <queryTableField id="2" name="Ebook" tableColumnId="2"/>
      <queryTableField id="3" name="Price" tableColumnId="3"/>
      <queryTableField id="4" name="First Name" tableColumnId="4"/>
      <queryTableField id="5" name="Last Name" tableColumnId="5"/>
      <queryTableField id="6" name="Street" tableColumnId="6"/>
      <queryTableField id="7" name="Zip" tableColumnId="7"/>
      <queryTableField id="8" dataBound="0" tableColumnId="8"/>
      <queryTableField id="9" dataBound="0" tableColumnId="9"/>
      <queryTableField id="10" dataBound="0" tableColumnId="10"/>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ssachusetts" TargetMode="External"/><Relationship Id="rId3" Type="http://schemas.openxmlformats.org/officeDocument/2006/relationships/hyperlink" Target="https://www.bing.com/th?id=AMMS_1e0de69cb4108bc512528bc1927b5650&amp;qlt=95" TargetMode="External"/><Relationship Id="rId7" Type="http://schemas.openxmlformats.org/officeDocument/2006/relationships/hyperlink" Target="https://www.bing.com/th?id=AMMS_bcb76e9f20a9c0dcc97ed97d50c844b8&amp;qlt=95" TargetMode="External"/><Relationship Id="rId2" Type="http://schemas.openxmlformats.org/officeDocument/2006/relationships/hyperlink" Target="https://www.bing.com/images/search?form=xlimg&amp;q=new+jersey" TargetMode="External"/><Relationship Id="rId1" Type="http://schemas.openxmlformats.org/officeDocument/2006/relationships/hyperlink" Target="https://www.bing.com/th?id=AMMS_0c337c30eaf35ca7261c45c9f1eb6dc2&amp;qlt=95" TargetMode="External"/><Relationship Id="rId6" Type="http://schemas.openxmlformats.org/officeDocument/2006/relationships/hyperlink" Target="https://www.bing.com/images/search?form=xlimg&amp;q=west+virginia" TargetMode="External"/><Relationship Id="rId5" Type="http://schemas.openxmlformats.org/officeDocument/2006/relationships/hyperlink" Target="https://www.bing.com/th?id=AMMS_ace1ab8ae465b9ff92c9e8c5d8d65aae&amp;qlt=95" TargetMode="External"/><Relationship Id="rId10" Type="http://schemas.openxmlformats.org/officeDocument/2006/relationships/hyperlink" Target="https://www.bing.com/images/search?form=xlimg&amp;q=essex+county+massachusetts" TargetMode="External"/><Relationship Id="rId4" Type="http://schemas.openxmlformats.org/officeDocument/2006/relationships/hyperlink" Target="https://www.bing.com/images/search?form=xlimg&amp;q=georgia+u+s+state" TargetMode="External"/><Relationship Id="rId9" Type="http://schemas.openxmlformats.org/officeDocument/2006/relationships/hyperlink" Target="https://www.bing.com/th?id=AMMS_4b9bb8c5f5642c8a37a5e000209fb8c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10">
  <a r="3">
    <v t="r">12</v>
    <v t="r">13</v>
    <v t="s">Antonio Delgado (Lieutenant Governor)</v>
  </a>
  <a r="1">
    <v t="s">Eastern Time Zone</v>
  </a>
  <a r="2">
    <v t="s">Eastern Time Zone</v>
    <v t="s">UTC−05:00</v>
  </a>
  <a r="2">
    <v t="r">63</v>
    <v t="r">64</v>
  </a>
  <a r="1">
    <v t="s">Stephen Dalina (Mayor)</v>
  </a>
  <a r="2">
    <v t="r">110</v>
    <v t="r">111</v>
  </a>
  <a r="1">
    <v t="s">Al Thurman (Mayor)</v>
  </a>
  <a r="1">
    <v t="r">156</v>
  </a>
  <a r="1">
    <v t="s">Kevin Knowles (Mayor)</v>
  </a>
  <a r="2">
    <v t="r">201</v>
    <v t="r">202</v>
  </a>
</arrayData>
</file>

<file path=xl/richData/rdrichvalue.xml><?xml version="1.0" encoding="utf-8"?>
<rvData xmlns="http://schemas.microsoft.com/office/spreadsheetml/2017/richdata" count="235">
  <rv s="0">
    <v>536870912</v>
    <v>12177</v>
    <v>7cf37ba3-4fdf-7d04-279b-6e08efa3a3c9</v>
    <v>en-US</v>
    <v>Map</v>
  </rv>
  <rv s="0">
    <v>536870912</v>
    <v>New York</v>
    <v>caeb7b9a-f5d7-4686-8fb5-cf7628296b13</v>
    <v>en-US</v>
    <v>Map</v>
  </rv>
  <rv s="0">
    <v>536870912</v>
    <v>Montgomery County</v>
    <v>8171fb73-ebb4-7a9a-3472-b69c31953381</v>
    <v>en-US</v>
    <v>Map</v>
  </rv>
  <rv s="0">
    <v>536870912</v>
    <v>Tribes Hill</v>
    <v>db0da0ce-ca03-c104-d317-8efac23ba780</v>
    <v>en-US</v>
    <v>Map</v>
  </rv>
  <rv s="1">
    <v>#VALUE!</v>
    <v>en-US</v>
    <v>7cf37ba3-4fdf-7d04-279b-6e08efa3a3c9</v>
    <v>536870912</v>
    <v>1</v>
    <v>0</v>
    <v>12177</v>
    <v>2</v>
    <v>3</v>
    <v>Map</v>
    <v>1</v>
    <v>2</v>
    <v>3</v>
    <v>12177 is a postal code in Tribes Hill, New York, United States</v>
    <v>12177</v>
    <v>12177</v>
    <v>mdp/vdpid/5486395024922902529</v>
  </rv>
  <rv s="2">
    <fb>141300</fb>
    <v>17</v>
  </rv>
  <rv s="2">
    <fb>33711</fb>
    <v>17</v>
  </rv>
  <rv s="0">
    <v>536870912</v>
    <v>Albany</v>
    <v>62ca8245-972e-448d-af38-345d4a958798</v>
    <v>en-US</v>
    <v>Map</v>
  </rv>
  <rv s="0">
    <v>536870912</v>
    <v>United States</v>
    <v>5232ed96-85b1-2edb-12c6-63e6c597a1de</v>
    <v>en-US</v>
    <v>Map</v>
  </rv>
  <rv s="2">
    <fb>7262279</fb>
    <v>17</v>
  </rv>
  <rv s="2">
    <fb>8231687</fb>
    <v>17</v>
  </rv>
  <rv s="0">
    <v>536870912</v>
    <v>New York</v>
    <v>60d5dc2b-c915-460b-b722-c9e3485499ca</v>
    <v>en-US</v>
    <v>Map</v>
  </rv>
  <rv s="0">
    <v>805306368</v>
    <v>Kathy Hochul (Governor)</v>
    <v>df92839d-3205-3454-b70c-aeefc37041a6</v>
    <v>en-US</v>
    <v>Generic</v>
  </rv>
  <rv s="0">
    <v>805306368</v>
    <v>Eric Adams (Mayor)</v>
    <v>d104f492-36f0-3246-f9f7-c35dae370b2c</v>
    <v>en-US</v>
    <v>Generic</v>
  </rv>
  <rv s="3">
    <v>0</v>
  </rv>
  <rv s="4">
    <v>https://www.bing.com/search?q=new+york+state&amp;form=skydnc</v>
    <v>Learn more on Bing</v>
  </rv>
  <rv s="2">
    <fb>1132</fb>
    <v>18</v>
  </rv>
  <rv s="2">
    <fb>59269</fb>
    <v>18</v>
  </rv>
  <rv s="2">
    <fb>283400</fb>
    <v>18</v>
  </rv>
  <rv s="2">
    <fb>2.63</fb>
    <v>19</v>
  </rv>
  <rv s="2">
    <fb>19542209</fb>
    <v>17</v>
  </rv>
  <rv s="2">
    <fb>1.9E-2</fb>
    <v>20</v>
  </rv>
  <rv s="2">
    <fb>0.15</fb>
    <v>20</v>
  </rv>
  <rv s="2">
    <fb>0.01</fb>
    <v>21</v>
  </rv>
  <rv s="2">
    <fb>8.8000000000000009E-2</fb>
    <v>20</v>
  </rv>
  <rv s="2">
    <fb>0.34200000000000003</fb>
    <v>20</v>
  </rv>
  <rv s="2">
    <fb>0.17600000000000002</fb>
    <v>20</v>
  </rv>
  <rv s="2">
    <fb>0.22500000000000001</fb>
    <v>20</v>
  </rv>
  <rv s="2">
    <fb>0.85599999999999998</fb>
    <v>20</v>
  </rv>
  <rv s="2">
    <fb>0.188</fb>
    <v>20</v>
  </rv>
  <rv s="2">
    <fb>0.63300000000000001</fb>
    <v>20</v>
  </rv>
  <rv s="2">
    <fb>1E-3</fb>
    <v>20</v>
  </rv>
  <rv s="2">
    <fb>7.400000000000001E-2</fb>
    <v>20</v>
  </rv>
  <rv s="2">
    <fb>2.4E-2</fb>
    <v>20</v>
  </rv>
  <rv s="2">
    <fb>0.21299999999999999</fb>
    <v>20</v>
  </rv>
  <rv s="2">
    <fb>0.06</fb>
    <v>20</v>
  </rv>
  <rv s="2">
    <fb>0.70099999999999996</fb>
    <v>20</v>
  </rv>
  <rv s="3">
    <v>1</v>
  </rv>
  <rv s="5">
    <v>#VALUE!</v>
    <v>en-US</v>
    <v>caeb7b9a-f5d7-4686-8fb5-cf7628296b13</v>
    <v>536870912</v>
    <v>1</v>
    <v>10</v>
    <v>11</v>
    <v>New York</v>
    <v>13</v>
    <v>14</v>
    <v>Map</v>
    <v>15</v>
    <v>16</v>
    <v>US-NY</v>
    <v>5</v>
    <v>6</v>
    <v>7</v>
    <v>8</v>
    <v>New York, officially known as the State of New York, is a state in the Northeastern United States. It is sometimes called New York State to distinguish it from its largest city, New York City. With a total area of 54,556 square miles, New York is the 27th largest U.S. state geographically. With 20.2 million residents, it is the fourth most populous state in the United States as of 2021, with approximately 44% living in New York City, including 25% of the state’s population within Brooklyn and Queens, and another 15% on the remainder of Long Island. The State of New York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9</v>
    <v>10</v>
    <v>11</v>
    <v>14</v>
    <v>15</v>
    <v>16</v>
    <v>17</v>
    <v>18</v>
    <v>New York</v>
    <v>19</v>
    <v>20</v>
    <v>21</v>
    <v>22</v>
    <v>23</v>
    <v>24</v>
    <v>25</v>
    <v>26</v>
    <v>27</v>
    <v>28</v>
    <v>29</v>
    <v>30</v>
    <v>31</v>
    <v>32</v>
    <v>33</v>
    <v>34</v>
    <v>35</v>
    <v>36</v>
    <v>37</v>
    <v>New York</v>
    <v>mdp/vdpid/23161</v>
  </rv>
  <rv s="2">
    <fb>1061.89512524</fb>
    <v>17</v>
  </rv>
  <rv s="0">
    <v>536870912</v>
    <v>Amsterdam</v>
    <v>31b284de-d2cf-4bc2-b762-23fb658b8774</v>
    <v>en-US</v>
    <v>Map</v>
  </rv>
  <rv s="4">
    <v>https://www.bing.com/search?q=montgomery+county+new+york&amp;form=skydnc</v>
    <v>Learn more on Bing</v>
  </rv>
  <rv s="2">
    <fb>49455</fb>
    <v>17</v>
  </rv>
  <rv s="3">
    <v>2</v>
  </rv>
  <rv s="6">
    <v>#VALUE!</v>
    <v>en-US</v>
    <v>8171fb73-ebb4-7a9a-3472-b69c31953381</v>
    <v>536870912</v>
    <v>1</v>
    <v>24</v>
    <v>25</v>
    <v>Montgomery</v>
    <v>26</v>
    <v>14</v>
    <v>Map</v>
    <v>15</v>
    <v>27</v>
    <v>1</v>
    <v>39</v>
    <v>8</v>
    <v>Montgomery County is a county in the U.S. state of New York. As of the 2020 census, the population was 49,532. The county seat is Fonda. The county was named in honor of Richard Montgomery, an American Revolutionary War general killed in 1775 at the Battle of Quebec.</v>
    <v>40</v>
    <v>41</v>
    <v>Montgomery</v>
    <v>42</v>
    <v>43</v>
    <v>Montgomery</v>
    <v>mdp/vdpid/10036817</v>
  </rv>
  <rv s="2">
    <fb>6.21597146481</fb>
    <v>17</v>
  </rv>
  <rv s="2">
    <fb>42.952500000000001</fb>
    <v>32</v>
  </rv>
  <rv s="4">
    <v>https://www.bing.com/search?q=tribes+hill+montgomery+county+new+york&amp;form=skydnc</v>
    <v>Learn more on Bing</v>
  </rv>
  <rv s="2">
    <fb>-74.290555999999995</fb>
    <v>32</v>
  </rv>
  <rv s="2">
    <fb>937</fb>
    <v>17</v>
  </rv>
  <rv s="7">
    <v>#VALUE!</v>
    <v>en-US</v>
    <v>db0da0ce-ca03-c104-d317-8efac23ba780</v>
    <v>536870912</v>
    <v>1</v>
    <v>29</v>
    <v>30</v>
    <v>Tribes Hill</v>
    <v>13</v>
    <v>14</v>
    <v>Map</v>
    <v>15</v>
    <v>31</v>
    <v>1</v>
    <v>2</v>
    <v>45</v>
    <v>8</v>
    <v>Tribes Hill is a census-designated place located in the Towns of Mohawk and Amsterdam in Montgomery County, New York, United States. The population was 1,003 at the 2010 census. One theory is the name is based on this location having been a gathering spot for the Mohawk nation, the dominant Iroquois tribe in the area during colonial times.</v>
    <v>46</v>
    <v>47</v>
    <v>48</v>
    <v>Tribes Hill</v>
    <v>49</v>
    <v>37</v>
    <v>Tribes Hill</v>
    <v>mdp/vdpid/5486395055608430593</v>
  </rv>
  <rv s="0">
    <v>536870912</v>
    <v>08831</v>
    <v>8e817686-50d1-e34c-07f7-b5d450a5a26a</v>
    <v>en-US</v>
    <v>Map</v>
  </rv>
  <rv s="0">
    <v>536870912</v>
    <v>New Jersey</v>
    <v>05277898-b62b-4878-8632-09d29756a2ff</v>
    <v>en-US</v>
    <v>Map</v>
  </rv>
  <rv s="0">
    <v>536870912</v>
    <v>Middlesex County</v>
    <v>9b7c9e09-71c3-9ed5-4f96-e166f82736fe</v>
    <v>en-US</v>
    <v>Map</v>
  </rv>
  <rv s="0">
    <v>536870912</v>
    <v>Monroe Township</v>
    <v>74990328-ea16-0a51-149e-9374224c302b</v>
    <v>en-US</v>
    <v>Map</v>
  </rv>
  <rv s="8">
    <v>#VALUE!</v>
    <v>en-US</v>
    <v>8e817686-50d1-e34c-07f7-b5d450a5a26a</v>
    <v>536870912</v>
    <v>1</v>
    <v>34</v>
    <v>35</v>
    <v>08831</v>
    <v>2</v>
    <v>3</v>
    <v>Map</v>
    <v>52</v>
    <v>53</v>
    <v>54</v>
    <v>08831 is a postal code in Monroe Township, New Jersey, United States</v>
    <v>08831</v>
    <v>08831</v>
    <v>mdp/vdpid/5487517597723262977</v>
  </rv>
  <rv s="2">
    <fb>22608</fb>
    <v>17</v>
  </rv>
  <rv s="2">
    <fb>26793</fb>
    <v>17</v>
  </rv>
  <rv s="0">
    <v>536870912</v>
    <v>Trenton</v>
    <v>6fa8f821-25c7-45dc-ab44-318e7657779c</v>
    <v>en-US</v>
    <v>Map</v>
  </rv>
  <rv s="2">
    <fb>3189486</fb>
    <v>17</v>
  </rv>
  <rv s="2">
    <fb>3604409</fb>
    <v>17</v>
  </rv>
  <rv s="9">
    <v>0</v>
    <v>15</v>
    <v>43</v>
    <v>6</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3">
    <v>3</v>
  </rv>
  <rv s="4">
    <v>https://www.bing.com/search?q=new+jersey&amp;form=skydnc</v>
    <v>Learn more on Bing</v>
  </rv>
  <rv s="2">
    <fb>1192</fb>
    <v>18</v>
  </rv>
  <rv s="2">
    <fb>72093</fb>
    <v>18</v>
  </rv>
  <rv s="2">
    <fb>315900</fb>
    <v>18</v>
  </rv>
  <rv s="2">
    <fb>2.73</fb>
    <v>19</v>
  </rv>
  <rv s="2">
    <fb>8908520</fb>
    <v>17</v>
  </rv>
  <rv s="2">
    <fb>1.7000000000000001E-2</fb>
    <v>20</v>
  </rv>
  <rv s="2">
    <fb>6.0000000000000001E-3</fb>
    <v>21</v>
  </rv>
  <rv s="2">
    <fb>9.6999999999999989E-2</fb>
    <v>20</v>
  </rv>
  <rv s="2">
    <fb>0.36799999999999999</fb>
    <v>20</v>
  </rv>
  <rv s="2">
    <fb>0.14800000000000002</fb>
    <v>20</v>
  </rv>
  <rv s="2">
    <fb>0.217</fb>
    <v>20</v>
  </rv>
  <rv s="2">
    <fb>0.8859999999999999</fb>
    <v>20</v>
  </rv>
  <rv s="2">
    <fb>0.19699999999999998</fb>
    <v>20</v>
  </rv>
  <rv s="2">
    <fb>0.65900000000000003</fb>
    <v>20</v>
  </rv>
  <rv s="2">
    <fb>6.6000000000000003E-2</fb>
    <v>20</v>
  </rv>
  <rv s="2">
    <fb>2.1000000000000001E-2</fb>
    <v>20</v>
  </rv>
  <rv s="2">
    <fb>0.223</fb>
    <v>20</v>
  </rv>
  <rv s="2">
    <fb>5.9000000000000004E-2</fb>
    <v>20</v>
  </rv>
  <rv s="2">
    <fb>0.72599999999999998</fb>
    <v>20</v>
  </rv>
  <rv s="10">
    <v>#VALUE!</v>
    <v>en-US</v>
    <v>05277898-b62b-4878-8632-09d29756a2ff</v>
    <v>536870912</v>
    <v>1</v>
    <v>40</v>
    <v>41</v>
    <v>New Jersey</v>
    <v>13</v>
    <v>42</v>
    <v>Map</v>
    <v>15</v>
    <v>16</v>
    <v>US-NJ</v>
    <v>56</v>
    <v>57</v>
    <v>58</v>
    <v>8</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state.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59</v>
    <v>60</v>
    <v>61</v>
    <v>62</v>
    <v>65</v>
    <v>66</v>
    <v>67</v>
    <v>68</v>
    <v>69</v>
    <v>New Jersey</v>
    <v>70</v>
    <v>71</v>
    <v>72</v>
    <v>22</v>
    <v>73</v>
    <v>74</v>
    <v>75</v>
    <v>76</v>
    <v>77</v>
    <v>78</v>
    <v>79</v>
    <v>80</v>
    <v>31</v>
    <v>81</v>
    <v>82</v>
    <v>83</v>
    <v>84</v>
    <v>85</v>
    <v>37</v>
    <v>New Jersey</v>
    <v>mdp/vdpid/23117</v>
  </rv>
  <rv s="2">
    <fb>836.56615963900003</fb>
    <v>17</v>
  </rv>
  <rv s="0">
    <v>536870912</v>
    <v>Edison</v>
    <v>081f26b2-450e-f730-f09e-8d444273ef65</v>
    <v>en-US</v>
    <v>Map</v>
  </rv>
  <rv s="4">
    <v>https://www.bing.com/search?q=middlesex+county+new+jersey&amp;form=skydnc</v>
    <v>Learn more on Bing</v>
  </rv>
  <rv s="2">
    <fb>829685</fb>
    <v>17</v>
  </rv>
  <rv s="6">
    <v>#VALUE!</v>
    <v>en-US</v>
    <v>9b7c9e09-71c3-9ed5-4f96-e166f82736fe</v>
    <v>536870912</v>
    <v>1</v>
    <v>46</v>
    <v>25</v>
    <v>Middlesex</v>
    <v>26</v>
    <v>14</v>
    <v>Map</v>
    <v>15</v>
    <v>27</v>
    <v>52</v>
    <v>87</v>
    <v>8</v>
    <v>Middlesex County is located in central New Jersey, United States, extending inland from the Raritan Valley region to the northern portion of the Jersey Shore. As of the 2020 United States Census, the county's population was enumerated at 863,162, making Middlesex the state's third-most populous county. Middlesex County's population in 2020 represented a growth of 53,304 from the 809,858 residents counted at the 2010 census. Middlesex County is part of the New York metropolitan area and many communities within the county serve as commuter towns to and from New York City and other points north. The county is located in the middle of the Northeast megalopolis of the U.S. Its county seat is the city of New Brunswick, a center for the sciences, arts, and cultural activities, and the headquarters of the state's flagship academic institution, Rutgers University. The center of population of the state of New Jersey is also located within Middlesex County, in East Brunswick, just east of the New Jersey Turnpike. Middlesex County hosts an extensive transportation network, including several rail stations along the heavily traveled Northeast Corridor Line of the New Jersey Transit commuter rail system, as well as the intersection of the New Jersey Turnpike and the Garden State Parkway, the state's two busiest motor vehicle roadways, in Woodbridge Township. Middlesex County holds the nickname, The Greatest County in the Land.</v>
    <v>88</v>
    <v>89</v>
    <v>Middlesex</v>
    <v>90</v>
    <v>37</v>
    <v>Middlesex</v>
    <v>mdp/vdpid/10036729</v>
  </rv>
  <rv s="2">
    <fb>109.38200000000001</fb>
    <v>17</v>
  </rv>
  <rv s="2">
    <fb>40.319474</fb>
    <v>32</v>
  </rv>
  <rv s="3">
    <v>4</v>
  </rv>
  <rv s="4">
    <v>https://www.bing.com/search?q=monroe+township&amp;form=skydnc</v>
    <v>Learn more on Bing</v>
  </rv>
  <rv s="2">
    <fb>-74.428802000000005</fb>
    <v>32</v>
  </rv>
  <rv s="2">
    <fb>48594</fb>
    <v>17</v>
  </rv>
  <rv s="11">
    <v>#VALUE!</v>
    <v>en-US</v>
    <v>74990328-ea16-0a51-149e-9374224c302b</v>
    <v>536870912</v>
    <v>1</v>
    <v>51</v>
    <v>52</v>
    <v>Monroe Township</v>
    <v>13</v>
    <v>14</v>
    <v>Map</v>
    <v>15</v>
    <v>31</v>
    <v>52</v>
    <v>53</v>
    <v>92</v>
    <v>8</v>
    <v>Clearbrook is a gated community and census-designated place in Monroe Township, Middlesex County, New Jersey, United States. It is in the western part of the township, bordered to the north by Encore at Monroe and to the east by Concordia and The Ponds. It is 3.5 miles southwest of Jamesburg and 5 miles northeast of Hightstown.</v>
    <v>93</v>
    <v>94</v>
    <v>95</v>
    <v>96</v>
    <v>Monroe Township</v>
    <v>97</v>
    <v>37</v>
    <v>Monroe Township</v>
    <v>mdp/vdpid/5487514679326539777</v>
  </rv>
  <rv s="0">
    <v>536870912</v>
    <v>30127</v>
    <v>a89af901-21cf-bd52-56e2-558601511668</v>
    <v>en-US</v>
    <v>Map</v>
  </rv>
  <rv s="0">
    <v>536870912</v>
    <v>Georgia</v>
    <v>84604bc7-2c47-4f8d-8ea5-b6ac8c018a20</v>
    <v>en-US</v>
    <v>Map</v>
  </rv>
  <rv s="0">
    <v>536870912</v>
    <v>Cobb County</v>
    <v>6d726573-415e-573f-86b6-8225542cbb4e</v>
    <v>en-US</v>
    <v>Map</v>
  </rv>
  <rv s="0">
    <v>536870912</v>
    <v>Powder Springs</v>
    <v>75193249-583f-9962-c83f-deb99f021ca0</v>
    <v>en-US</v>
    <v>Map</v>
  </rv>
  <rv s="8">
    <v>#VALUE!</v>
    <v>en-US</v>
    <v>a89af901-21cf-bd52-56e2-558601511668</v>
    <v>536870912</v>
    <v>1</v>
    <v>55</v>
    <v>35</v>
    <v>30127</v>
    <v>2</v>
    <v>3</v>
    <v>Map</v>
    <v>100</v>
    <v>101</v>
    <v>102</v>
    <v>30127 is a postal code in Powder Springs, Georgia, United States</v>
    <v>30127</v>
    <v>30127</v>
    <v>mdp/vdpid/5483123636128710657</v>
  </rv>
  <rv s="2">
    <fb>153909</fb>
    <v>17</v>
  </rv>
  <rv s="2">
    <fb>51675</fb>
    <v>17</v>
  </rv>
  <rv s="0">
    <v>536870912</v>
    <v>Atlanta</v>
    <v>1a92f3fa-61f9-4e89-b606-40c945cf18d1</v>
    <v>en-US</v>
    <v>Map</v>
  </rv>
  <rv s="2">
    <fb>3574362</fb>
    <v>17</v>
  </rv>
  <rv s="2">
    <fb>4218776</fb>
    <v>17</v>
  </rv>
  <rv s="9">
    <v>1</v>
    <v>15</v>
    <v>61</v>
    <v>6</v>
    <v>0</v>
    <v>Image of Georgia</v>
  </rv>
  <rv s="0">
    <v>805306368</v>
    <v>Brian Kemp (Governor)</v>
    <v>6dd4f848-98dc-60f8-90b2-87c7458743fa</v>
    <v>en-US</v>
    <v>Generic</v>
  </rv>
  <rv s="0">
    <v>805306368</v>
    <v>Geoff Duncan (Lieutenant Governor)</v>
    <v>bb55de63-3f27-e285-22cb-7c20f5dcf879</v>
    <v>en-US</v>
    <v>Generic</v>
  </rv>
  <rv s="3">
    <v>5</v>
  </rv>
  <rv s="4">
    <v>https://www.bing.com/search?q=georgia+u+s+state&amp;form=skydnc</v>
    <v>Learn more on Bing</v>
  </rv>
  <rv s="2">
    <fb>879</fb>
    <v>18</v>
  </rv>
  <rv s="2">
    <fb>49620</fb>
    <v>18</v>
  </rv>
  <rv s="2">
    <fb>148100</fb>
    <v>18</v>
  </rv>
  <rv s="2">
    <fb>10519475</fb>
    <v>17</v>
  </rv>
  <rv s="2">
    <fb>6.4000000000000001E-2</fb>
    <v>20</v>
  </rv>
  <rv s="2">
    <fb>0.128</fb>
    <v>20</v>
  </rv>
  <rv s="2">
    <fb>5.0000000000000001E-3</fb>
    <v>21</v>
  </rv>
  <rv s="2">
    <fb>0.04</fb>
    <v>20</v>
  </rv>
  <rv s="2">
    <fb>0.28800000000000003</fb>
    <v>20</v>
  </rv>
  <rv s="2">
    <fb>0.317</fb>
    <v>20</v>
  </rv>
  <rv s="2">
    <fb>9.8000000000000004E-2</fb>
    <v>20</v>
  </rv>
  <rv s="2">
    <fb>0.85400000000000009</fb>
    <v>20</v>
  </rv>
  <rv s="2">
    <fb>9.4E-2</fb>
    <v>20</v>
  </rv>
  <rv s="2">
    <fb>0.623</fb>
    <v>20</v>
  </rv>
  <rv s="2">
    <fb>0.02</fb>
    <v>20</v>
  </rv>
  <rv s="2">
    <fb>0.245</fb>
    <v>20</v>
  </rv>
  <rv s="2">
    <fb>6.5000000000000002E-2</fb>
    <v>20</v>
  </rv>
  <rv s="2">
    <fb>0.61599999999999999</fb>
    <v>20</v>
  </rv>
  <rv s="10">
    <v>#VALUE!</v>
    <v>en-US</v>
    <v>84604bc7-2c47-4f8d-8ea5-b6ac8c018a20</v>
    <v>536870912</v>
    <v>1</v>
    <v>60</v>
    <v>41</v>
    <v>Georgia</v>
    <v>13</v>
    <v>42</v>
    <v>Map</v>
    <v>15</v>
    <v>16</v>
    <v>US-GA</v>
    <v>104</v>
    <v>105</v>
    <v>106</v>
    <v>8</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107</v>
    <v>108</v>
    <v>109</v>
    <v>106</v>
    <v>112</v>
    <v>113</v>
    <v>114</v>
    <v>115</v>
    <v>116</v>
    <v>Georgia</v>
    <v>70</v>
    <v>117</v>
    <v>118</v>
    <v>119</v>
    <v>120</v>
    <v>121</v>
    <v>122</v>
    <v>123</v>
    <v>124</v>
    <v>125</v>
    <v>126</v>
    <v>127</v>
    <v>31</v>
    <v>24</v>
    <v>128</v>
    <v>129</v>
    <v>130</v>
    <v>131</v>
    <v>37</v>
    <v>Georgia</v>
    <v>mdp/vdpid/12004</v>
  </rv>
  <rv s="2">
    <fb>893.54589806599995</fb>
    <v>17</v>
  </rv>
  <rv s="0">
    <v>536870912</v>
    <v>East Cobb, Georgia</v>
    <v>538b1329-cc93-7ffc-90e3-0921a2823f48</v>
    <v>en-US</v>
    <v>Map</v>
  </rv>
  <rv s="4">
    <v>https://www.bing.com/search?q=cobb+county+georgia&amp;form=skydnc</v>
    <v>Learn more on Bing</v>
  </rv>
  <rv s="2">
    <fb>790588</fb>
    <v>17</v>
  </rv>
  <rv s="6">
    <v>#VALUE!</v>
    <v>en-US</v>
    <v>6d726573-415e-573f-86b6-8225542cbb4e</v>
    <v>536870912</v>
    <v>1</v>
    <v>63</v>
    <v>25</v>
    <v>Cobb</v>
    <v>26</v>
    <v>14</v>
    <v>Map</v>
    <v>15</v>
    <v>31</v>
    <v>100</v>
    <v>133</v>
    <v>8</v>
    <v>Cobb County is a county in the U.S. state of Georgia, located in the Atlanta metropolitan area in the north central portion of the state. As of 2019, the population was 760,141, making it Georgia's third most-populous county. Its county seat and largest city is Marietta.</v>
    <v>134</v>
    <v>135</v>
    <v>Cobb</v>
    <v>136</v>
    <v>37</v>
    <v>Cobb</v>
    <v>mdp/vdpid/10035231</v>
  </rv>
  <rv s="2">
    <fb>18.600000000000001</fb>
    <v>17</v>
  </rv>
  <rv s="2">
    <fb>33.865833000000002</fb>
    <v>32</v>
  </rv>
  <rv s="3">
    <v>6</v>
  </rv>
  <rv s="4">
    <v>https://www.bing.com/search?q=powder+springs+georgia&amp;form=skydnc</v>
    <v>Learn more on Bing</v>
  </rv>
  <rv s="2">
    <fb>-84.680278000000001</fb>
    <v>32</v>
  </rv>
  <rv s="2">
    <fb>16887</fb>
    <v>17</v>
  </rv>
  <rv s="11">
    <v>#VALUE!</v>
    <v>en-US</v>
    <v>75193249-583f-9962-c83f-deb99f021ca0</v>
    <v>536870912</v>
    <v>1</v>
    <v>67</v>
    <v>52</v>
    <v>Powder Springs</v>
    <v>13</v>
    <v>14</v>
    <v>Map</v>
    <v>15</v>
    <v>31</v>
    <v>100</v>
    <v>101</v>
    <v>138</v>
    <v>8</v>
    <v>Powder Springs is a city in Cobb County, Georgia, United States. The population was 13,940 at the 2010 census, with an estimated population for 2019 of 15,758. The 12,000-capacity Walter H. Cantrell Stadium is located in Powder Springs. It is used mostly for football and soccer matches.</v>
    <v>139</v>
    <v>140</v>
    <v>141</v>
    <v>142</v>
    <v>Powder Springs</v>
    <v>143</v>
    <v>37</v>
    <v>Powder Springs</v>
    <v>mdp/vdpid/5483128487428489217</v>
  </rv>
  <rv s="0">
    <v>536870912</v>
    <v>25401</v>
    <v>8c33448f-fc3a-c75f-7474-500629447bc5</v>
    <v>en-US</v>
    <v>Map</v>
  </rv>
  <rv s="0">
    <v>536870912</v>
    <v>West Virginia</v>
    <v>8a47255a-fae3-4faa-aa32-c6f384cb6c1d</v>
    <v>en-US</v>
    <v>Map</v>
  </rv>
  <rv s="0">
    <v>536870912</v>
    <v>Berkeley County</v>
    <v>14a7e457-b0a6-b0c0-cfbc-1577b5674b3f</v>
    <v>en-US</v>
    <v>Map</v>
  </rv>
  <rv s="0">
    <v>536870912</v>
    <v>Martinsburg</v>
    <v>0bee1a81-52a7-206d-0588-91218cac4d87</v>
    <v>en-US</v>
    <v>Map</v>
  </rv>
  <rv s="8">
    <v>#VALUE!</v>
    <v>en-US</v>
    <v>8c33448f-fc3a-c75f-7474-500629447bc5</v>
    <v>536870912</v>
    <v>1</v>
    <v>70</v>
    <v>35</v>
    <v>25401</v>
    <v>2</v>
    <v>3</v>
    <v>Map</v>
    <v>146</v>
    <v>147</v>
    <v>148</v>
    <v>25401 is a postal code in Martinsburg, West Virginia, United States</v>
    <v>25401</v>
    <v>25401</v>
    <v>mdp/vdpid/5486920621814185985</v>
  </rv>
  <rv s="2">
    <fb>62755</fb>
    <v>17</v>
  </rv>
  <rv s="2">
    <fb>2544</fb>
    <v>17</v>
  </rv>
  <rv s="0">
    <v>536870912</v>
    <v>Charleston</v>
    <v>e9487e3f-6b62-88d0-8aff-0d14079dbb05</v>
    <v>en-US</v>
    <v>Map</v>
  </rv>
  <rv s="2">
    <fb>740890</fb>
    <v>17</v>
  </rv>
  <rv s="2">
    <fb>886640</fb>
    <v>17</v>
  </rv>
  <rv s="9">
    <v>2</v>
    <v>15</v>
    <v>78</v>
    <v>6</v>
    <v>0</v>
    <v>Image of West Virginia</v>
  </rv>
  <rv s="0">
    <v>805306368</v>
    <v>Jim Justice (Governor)</v>
    <v>2e8ffe6c-9001-f6f2-0d5c-92e758adb7f5</v>
    <v>en-US</v>
    <v>Generic</v>
  </rv>
  <rv s="3">
    <v>7</v>
  </rv>
  <rv s="4">
    <v>https://www.bing.com/search?q=west+virginia&amp;form=skydnc</v>
    <v>Learn more on Bing</v>
  </rv>
  <rv s="2">
    <fb>643</fb>
    <v>18</v>
  </rv>
  <rv s="2">
    <fb>41751</fb>
    <v>18</v>
  </rv>
  <rv s="2">
    <fb>103800</fb>
    <v>18</v>
  </rv>
  <rv s="2">
    <fb>2.4300000000000002</fb>
    <v>19</v>
  </rv>
  <rv s="2">
    <fb>1805832</fb>
    <v>17</v>
  </rv>
  <rv s="2">
    <fb>-1.2E-2</fb>
    <v>20</v>
  </rv>
  <rv s="2">
    <fb>0.182</fb>
    <v>20</v>
  </rv>
  <rv s="2">
    <fb>2E-3</fb>
    <v>21</v>
  </rv>
  <rv s="2">
    <fb>8.0000000000000002E-3</fb>
    <v>20</v>
  </rv>
  <rv s="2">
    <fb>0.192</fb>
    <v>20</v>
  </rv>
  <rv s="2">
    <fb>3.6000000000000004E-2</fb>
    <v>20</v>
  </rv>
  <rv s="2">
    <fb>1.4999999999999999E-2</fb>
    <v>20</v>
  </rv>
  <rv s="2">
    <fb>0.85</fb>
    <v>20</v>
  </rv>
  <rv s="2">
    <fb>0.53900000000000003</fb>
    <v>20</v>
  </rv>
  <rv s="2">
    <fb>0.14400000000000002</fb>
    <v>20</v>
  </rv>
  <rv s="2">
    <fb>1.6E-2</fb>
    <v>20</v>
  </rv>
  <rv s="2">
    <fb>0.20600000000000002</fb>
    <v>20</v>
  </rv>
  <rv s="2">
    <fb>5.5999999999999994E-2</fb>
    <v>20</v>
  </rv>
  <rv s="2">
    <fb>0.93599999999999994</fb>
    <v>20</v>
  </rv>
  <rv s="12">
    <v>#VALUE!</v>
    <v>en-US</v>
    <v>8a47255a-fae3-4faa-aa32-c6f384cb6c1d</v>
    <v>536870912</v>
    <v>1</v>
    <v>75</v>
    <v>76</v>
    <v>West Virginia</v>
    <v>13</v>
    <v>42</v>
    <v>Map</v>
    <v>15</v>
    <v>77</v>
    <v>US-WV</v>
    <v>150</v>
    <v>151</v>
    <v>152</v>
    <v>8</v>
    <v>West Virginia is a state in the Appalachian, Mid-Atlantic and Southeastern regions of the United States. It is bordered by Pennsylvania to the north and east, Maryland to the east and northeast, Virginia to the southeast, Kentucky to the southwest, and Ohio to the northwest. West Virginia is the 10th-smallest state by area and ranks as the 12th-least populous state, with a population of 1,793,716 residents. The capital and largest city is Charleston.</v>
    <v>153</v>
    <v>154</v>
    <v>155</v>
    <v>152</v>
    <v>157</v>
    <v>158</v>
    <v>159</v>
    <v>160</v>
    <v>161</v>
    <v>West Virginia</v>
    <v>162</v>
    <v>163</v>
    <v>164</v>
    <v>165</v>
    <v>166</v>
    <v>167</v>
    <v>168</v>
    <v>169</v>
    <v>170</v>
    <v>171</v>
    <v>170</v>
    <v>172</v>
    <v>173</v>
    <v>174</v>
    <v>175</v>
    <v>176</v>
    <v>177</v>
    <v>37</v>
    <v>West Virginia</v>
    <v>mdp/vdpid/36208</v>
  </rv>
  <rv s="2">
    <fb>834</fb>
    <v>17</v>
  </rv>
  <rv s="4">
    <v>https://www.bing.com/search?q=berkeley+county+west+virginia&amp;form=skydnc</v>
    <v>Learn more on Bing</v>
  </rv>
  <rv s="2">
    <fb>117123</fb>
    <v>17</v>
  </rv>
  <rv s="6">
    <v>#VALUE!</v>
    <v>en-US</v>
    <v>14a7e457-b0a6-b0c0-cfbc-1577b5674b3f</v>
    <v>536870912</v>
    <v>1</v>
    <v>80</v>
    <v>25</v>
    <v>Berkeley County</v>
    <v>26</v>
    <v>14</v>
    <v>Map</v>
    <v>15</v>
    <v>27</v>
    <v>146</v>
    <v>179</v>
    <v>8</v>
    <v>Berkeley County is located in the Shenandoah Valley in the Eastern Panhandle region of West Virginia in the United States. The county is part of the Hagerstown-Martinsburg, MD-WV Metropolitan Statistical Area. As of the 2020 census, the county population was 122,076, making it the second-most populous of West Virginia's 55 counties, behind Kanawha County. The City of Martinsburg is the county seat.</v>
    <v>148</v>
    <v>180</v>
    <v>Berkeley County</v>
    <v>181</v>
    <v>37</v>
    <v>Berkeley County</v>
    <v>mdp/vdpid/10037876</v>
  </rv>
  <rv s="2">
    <fb>17.28</fb>
    <v>17</v>
  </rv>
  <rv s="2">
    <fb>39.459167000000001</fb>
    <v>32</v>
  </rv>
  <rv s="3">
    <v>8</v>
  </rv>
  <rv s="4">
    <v>https://www.bing.com/search?q=martinsburg+west+virginia&amp;form=skydnc</v>
    <v>Learn more on Bing</v>
  </rv>
  <rv s="2">
    <fb>-77.967777999999996</fb>
    <v>32</v>
  </rv>
  <rv s="2">
    <fb>18773</fb>
    <v>17</v>
  </rv>
  <rv s="11">
    <v>#VALUE!</v>
    <v>en-US</v>
    <v>0bee1a81-52a7-206d-0588-91218cac4d87</v>
    <v>536870912</v>
    <v>1</v>
    <v>85</v>
    <v>52</v>
    <v>Martinsburg</v>
    <v>13</v>
    <v>14</v>
    <v>Map</v>
    <v>15</v>
    <v>31</v>
    <v>146</v>
    <v>147</v>
    <v>183</v>
    <v>8</v>
    <v>Martinsburg is a city in and the seat of Berkeley County, West Virginia, in the tip of the state's Eastern Panhandle region in the lower Shenandoah Valley. Its population was 18835 in the 2021 census estimate, making it the largest city in the Eastern Panhandle and the eighth-largest municipality in the state. Martinsburg is part of the Hagerstown-Martinsburg, MD-WV Metropolitan Statistical Area.</v>
    <v>184</v>
    <v>185</v>
    <v>186</v>
    <v>187</v>
    <v>Martinsburg</v>
    <v>188</v>
    <v>37</v>
    <v>Martinsburg</v>
    <v>mdp/vdpid/5486919766226501633</v>
  </rv>
  <rv s="0">
    <v>536870912</v>
    <v>01960</v>
    <v>fd9b00fb-701a-a425-f34a-3875b197c4dc</v>
    <v>en-US</v>
    <v>Map</v>
  </rv>
  <rv s="0">
    <v>536870912</v>
    <v>Massachusetts</v>
    <v>845219d5-3650-4199-b926-964ca27c863c</v>
    <v>en-US</v>
    <v>Map</v>
  </rv>
  <rv s="0">
    <v>536870912</v>
    <v>Essex County</v>
    <v>523c20ff-4981-377d-f882-5579b21a074a</v>
    <v>en-US</v>
    <v>Map</v>
  </rv>
  <rv s="0">
    <v>536870912</v>
    <v>Peabody</v>
    <v>f8f88965-ed18-c87b-f1fd-1d18584fedd2</v>
    <v>en-US</v>
    <v>Map</v>
  </rv>
  <rv s="8">
    <v>#VALUE!</v>
    <v>en-US</v>
    <v>fd9b00fb-701a-a425-f34a-3875b197c4dc</v>
    <v>536870912</v>
    <v>1</v>
    <v>88</v>
    <v>35</v>
    <v>01960</v>
    <v>2</v>
    <v>3</v>
    <v>Map</v>
    <v>191</v>
    <v>192</v>
    <v>193</v>
    <v>01960 is a postal code in Peabody, Massachusetts, United States</v>
    <v>01960</v>
    <v>01960</v>
    <v>mdp/vdpid/5488181941016461313</v>
  </rv>
  <rv s="2">
    <fb>27336</fb>
    <v>17</v>
  </rv>
  <rv s="2">
    <fb>16288</fb>
    <v>17</v>
  </rv>
  <rv s="0">
    <v>536870912</v>
    <v>Boston</v>
    <v>f0f5899a-361f-4fe4-89d1-11130aa2c653</v>
    <v>en-US</v>
    <v>Map</v>
  </rv>
  <rv s="2">
    <fb>2549721</fb>
    <v>17</v>
  </rv>
  <rv s="2">
    <fb>2858026</fb>
    <v>17</v>
  </rv>
  <rv s="9">
    <v>3</v>
    <v>15</v>
    <v>94</v>
    <v>6</v>
    <v>0</v>
    <v>Image of Massachusetts</v>
  </rv>
  <rv s="0">
    <v>805306368</v>
    <v>Charlie Baker (Governor)</v>
    <v>f4fd833b-f4ef-9dc7-c0ad-38a72ce351ce</v>
    <v>en-US</v>
    <v>Generic</v>
  </rv>
  <rv s="0">
    <v>805306368</v>
    <v>Karyn Polito (Lieutenant Governor)</v>
    <v>8b27c946-0945-5832-34df-881c522b403a</v>
    <v>en-US</v>
    <v>Generic</v>
  </rv>
  <rv s="3">
    <v>9</v>
  </rv>
  <rv s="4">
    <v>https://www.bing.com/search?q=massachusetts&amp;form=skydnc</v>
    <v>Learn more on Bing</v>
  </rv>
  <rv s="2">
    <fb>1102</fb>
    <v>18</v>
  </rv>
  <rv s="2">
    <fb>68563</fb>
    <v>18</v>
  </rv>
  <rv s="2">
    <fb>333100</fb>
    <v>18</v>
  </rv>
  <rv s="2">
    <fb>2.5299999999999998</fb>
    <v>19</v>
  </rv>
  <rv s="2">
    <fb>6902149</fb>
    <v>17</v>
  </rv>
  <rv s="2">
    <fb>0.154</fb>
    <v>20</v>
  </rv>
  <rv s="2">
    <fb>0.40500000000000003</fb>
    <v>20</v>
  </rv>
  <rv s="2">
    <fb>8.4000000000000005E-2</fb>
    <v>20</v>
  </rv>
  <rv s="2">
    <fb>0.155</fb>
    <v>20</v>
  </rv>
  <rv s="2">
    <fb>0.89800000000000002</fb>
    <v>20</v>
  </rv>
  <rv s="2">
    <fb>0.11199999999999999</fb>
    <v>20</v>
  </rv>
  <rv s="2">
    <fb>0.67500000000000004</fb>
    <v>20</v>
  </rv>
  <rv s="2">
    <fb>7.9000000000000001E-2</fb>
    <v>20</v>
  </rv>
  <rv s="2">
    <fb>2.3E-2</fb>
    <v>20</v>
  </rv>
  <rv s="2">
    <fb>0.20399999999999999</fb>
    <v>20</v>
  </rv>
  <rv s="2">
    <fb>5.4000000000000006E-2</fb>
    <v>20</v>
  </rv>
  <rv s="2">
    <fb>0.82099999999999995</fb>
    <v>20</v>
  </rv>
  <rv s="10">
    <v>#VALUE!</v>
    <v>en-US</v>
    <v>845219d5-3650-4199-b926-964ca27c863c</v>
    <v>536870912</v>
    <v>1</v>
    <v>93</v>
    <v>41</v>
    <v>Massachusetts</v>
    <v>13</v>
    <v>42</v>
    <v>Map</v>
    <v>15</v>
    <v>16</v>
    <v>US-MA</v>
    <v>195</v>
    <v>196</v>
    <v>197</v>
    <v>8</v>
    <v>Massachusetts, officially the Commonwealth of Massachusetts, is the most populous state in the New England region of the United States. It borders on the Atlantic Ocean and Gulf of Maine to the east,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198</v>
    <v>199</v>
    <v>200</v>
    <v>197</v>
    <v>203</v>
    <v>204</v>
    <v>205</v>
    <v>206</v>
    <v>207</v>
    <v>Massachusetts</v>
    <v>208</v>
    <v>209</v>
    <v>121</v>
    <v>210</v>
    <v>120</v>
    <v>81</v>
    <v>211</v>
    <v>212</v>
    <v>213</v>
    <v>214</v>
    <v>215</v>
    <v>216</v>
    <v>31</v>
    <v>217</v>
    <v>218</v>
    <v>219</v>
    <v>220</v>
    <v>221</v>
    <v>37</v>
    <v>Massachusetts</v>
    <v>mdp/vdpid/20543</v>
  </rv>
  <rv s="2">
    <fb>2147.1001434700001</fb>
    <v>17</v>
  </rv>
  <rv s="9">
    <v>4</v>
    <v>15</v>
    <v>99</v>
    <v>6</v>
    <v>0</v>
    <v>Image of Essex</v>
  </rv>
  <rv s="0">
    <v>536870912</v>
    <v>Lynn</v>
    <v>5dbcd471-813e-49b0-a660-8117b9acac77</v>
    <v>en-US</v>
    <v>Map</v>
  </rv>
  <rv s="4">
    <v>https://www.bing.com/search?q=essex+county+massachusetts&amp;form=skydnc</v>
    <v>Learn more on Bing</v>
  </rv>
  <rv s="2">
    <fb>790638</fb>
    <v>17</v>
  </rv>
  <rv s="13">
    <v>#VALUE!</v>
    <v>en-US</v>
    <v>523c20ff-4981-377d-f882-5579b21a074a</v>
    <v>536870912</v>
    <v>1</v>
    <v>97</v>
    <v>98</v>
    <v>Essex</v>
    <v>26</v>
    <v>42</v>
    <v>Map</v>
    <v>15</v>
    <v>27</v>
    <v>191</v>
    <v>223</v>
    <v>8</v>
    <v>Essex County is a county in the northeastern part of the U.S. state of Massachusetts. At the 2020 census, the total population was 809,829, making it the third-most populous county in the state, and the eightieth-most populous in the country. It is part of the Greater Boston area. The largest city in Essex County is Lynn. The county was named after the English county of Essex. It has two traditional county seats: Salem and Lawrence. Prior to the dissolution of the county government in 1999, Salem had jurisdiction over the Southern Essex District, and Lawrence had jurisdiction over the Northern Essex District, but currently these cities do not function as seats of government. However, the county and the districts remain as administrative regions recognized by various governmental agencies, which gathered vital statistics or disposed of judicial case loads under these geographic subdivisions, and are required to keep the records based on them. The county has been designated the Essex National Heritage Area by the National Park Service.</v>
    <v>224</v>
    <v>225</v>
    <v>226</v>
    <v>Essex</v>
    <v>227</v>
    <v>43</v>
    <v>Essex</v>
    <v>mdp/vdpid/10035988</v>
  </rv>
  <rv s="2">
    <fb>43.5</fb>
    <v>17</v>
  </rv>
  <rv s="2">
    <fb>42.527777999999998</fb>
    <v>32</v>
  </rv>
  <rv s="4">
    <v>https://www.bing.com/search?q=peabody+massachusetts&amp;form=skydnc</v>
    <v>Learn more on Bing</v>
  </rv>
  <rv s="2">
    <fb>-70.929167000000007</fb>
    <v>32</v>
  </rv>
  <rv s="2">
    <fb>54481</fb>
    <v>17</v>
  </rv>
  <rv s="7">
    <v>#VALUE!</v>
    <v>en-US</v>
    <v>f8f88965-ed18-c87b-f1fd-1d18584fedd2</v>
    <v>536870912</v>
    <v>1</v>
    <v>103</v>
    <v>30</v>
    <v>Peabody</v>
    <v>104</v>
    <v>3</v>
    <v>Map</v>
    <v>15</v>
    <v>31</v>
    <v>191</v>
    <v>192</v>
    <v>229</v>
    <v>8</v>
    <v>Peabody is a city in Essex County, Massachusetts, United States. The population was 54,481 at the time of the 2020 United States Census. Peabody is located in the North Shore region of Massachusetts, and is known for its rich industrial history.</v>
    <v>230</v>
    <v>231</v>
    <v>232</v>
    <v>Peabody</v>
    <v>233</v>
    <v>37</v>
    <v>Peabody</v>
    <v>mdp/vdpid/5488170323884900353</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linkedentity2core">
    <k n="_CRID" t="e"/>
    <k n="%EntityCulture" t="s"/>
    <k n="%EntityId" t="s"/>
    <k n="%EntityServiceId" t="i"/>
    <k n="%IsRefreshable" t="b"/>
    <k n="_Display" t="spb"/>
    <k n="_DisplayString" t="s"/>
    <k n="_Flags" t="spb"/>
    <k n="_Format" t="spb"/>
    <k n="_Icon" t="s"/>
    <k n="Admin Division 1 (State/province/other)" t="r"/>
    <k n="Admin Division 2 (County/district/other)" t="r"/>
    <k n="City" t="r"/>
    <k n="Description" t="s"/>
    <k n="Name" t="s"/>
    <k n="UniqueName" t="s"/>
    <k n="VDPID/VSID"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Admin Division 1 (State/province/other)" t="r"/>
    <k n="Admin Division 2 (County/district/other)" t="r"/>
    <k n="City" t="r"/>
    <k n="Description" t="s"/>
    <k n="Name" t="s"/>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9">
    <a count="16">
      <v t="s">%EntityServiceId</v>
      <v t="s">%IsRefreshable</v>
      <v t="s">%EntityCulture</v>
      <v t="s">%EntityId</v>
      <v t="s">_Icon</v>
      <v t="s">_Display</v>
      <v t="s">Name</v>
      <v t="s">_Format</v>
      <v t="s">City</v>
      <v t="s">Admin Division 2 (County/district/other)</v>
      <v t="s">Admin Division 1 (State/province/other)</v>
      <v t="s">_Flags</v>
      <v t="s">VDPID/VSID</v>
      <v t="s">UniqueName</v>
      <v t="s">_DisplayString</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17">
      <v t="s">%EntityServiceId</v>
      <v t="s">%IsRefreshable</v>
      <v t="s">%EntityCulture</v>
      <v t="s">%EntityId</v>
      <v t="s">_Icon</v>
      <v t="s">_Attribution</v>
      <v t="s">_Display</v>
      <v t="s">Name</v>
      <v t="s">_Format</v>
      <v t="s">City</v>
      <v t="s">Admin Division 2 (County/district/other)</v>
      <v t="s">Admin Division 1 (State/province/other)</v>
      <v t="s">_Flags</v>
      <v t="s">VDPID/VSID</v>
      <v t="s">UniqueName</v>
      <v t="s">_DisplayString</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105">
    <spb s="0">
      <v>0</v>
      <v>Name</v>
    </spb>
    <spb s="1">
      <v>0</v>
      <v>0</v>
      <v>0</v>
    </spb>
    <spb s="2">
      <v>1</v>
      <v>1</v>
    </spb>
    <spb s="3">
      <v>1</v>
    </spb>
    <spb s="4">
      <v xml:space="preserve">Wikipedia	</v>
      <v xml:space="preserve">CC-BY-SA	</v>
      <v xml:space="preserve">http://en.wikipedia.org/wiki/New_York	</v>
      <v xml:space="preserve">http://creativecommons.org/licenses/by-sa/3.0/	</v>
    </spb>
    <spb s="4">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4">
      <v xml:space="preserve">US Census	</v>
      <v xml:space="preserve">	</v>
      <v xml:space="preserve">https://www.census.gov/popest/data/state/asrh/2014/files/SC-EST2014-AGESEX-CIV.csv	</v>
      <v xml:space="preserve">	</v>
    </spb>
    <spb s="4">
      <v xml:space="preserve">Wikipedia	Wikipedia	</v>
      <v xml:space="preserve">CC-BY-SA	CC-BY-SA	</v>
      <v xml:space="preserve">http://en.wikipedia.org/wiki/New_York_(state)	http://en.wikipedia.org/wiki/New_York	</v>
      <v xml:space="preserve">http://creativecommons.org/licenses/by-sa/3.0/	http://creativecommons.org/licenses/by-sa/3.0/	</v>
    </spb>
    <spb s="4">
      <v xml:space="preserve">Wikipedia	</v>
      <v xml:space="preserve">CC-BY-SA	</v>
      <v xml:space="preserve">http://en.wikipedia.org/wiki/New_York_(state)	</v>
      <v xml:space="preserve">http://creativecommons.org/licenses/by-sa/3.0/	</v>
    </spb>
    <spb s="4">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5">
      <v>4</v>
      <v>5</v>
      <v>6</v>
      <v>6</v>
      <v>5</v>
      <v>7</v>
      <v>8</v>
      <v>6</v>
      <v>5</v>
      <v>6</v>
      <v>9</v>
      <v>9</v>
      <v>6</v>
      <v>6</v>
      <v>6</v>
      <v>6</v>
      <v>9</v>
      <v>6</v>
      <v>6</v>
      <v>6</v>
      <v>6</v>
      <v>6</v>
      <v>6</v>
      <v>6</v>
      <v>6</v>
      <v>6</v>
      <v>9</v>
      <v>6</v>
      <v>6</v>
      <v>6</v>
      <v>6</v>
    </spb>
    <spb s="6">
      <v>1</v>
      <v>Name</v>
      <v>LearnMoreOnLink</v>
    </spb>
    <spb s="7">
      <v>0</v>
      <v>0</v>
    </spb>
    <spb s="8">
      <v>1</v>
      <v>1</v>
      <v>12</v>
      <v>1</v>
    </spb>
    <spb s="9">
      <v>1</v>
      <v>2</v>
    </spb>
    <spb s="10">
      <v>https://www.bing.com</v>
      <v>https://www.bing.com/th?id=Ga%5Cbing_yt.png&amp;w=100&amp;h=40&amp;c=0&amp;pid=0.1</v>
      <v>Powered by Bing</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12">
      <v>3</v>
    </spb>
    <spb s="12">
      <v>4</v>
    </spb>
    <spb s="12">
      <v>5</v>
    </spb>
    <spb s="12">
      <v>6</v>
    </spb>
    <spb s="12">
      <v>7</v>
    </spb>
    <spb s="4">
      <v xml:space="preserve">Wikipedia	</v>
      <v xml:space="preserve">CC-BY-SA	</v>
      <v xml:space="preserve">http://en.wikipedia.org/wiki/Montgomery_County,_New_York	</v>
      <v xml:space="preserve">http://creativecommons.org/licenses/by-sa/3.0/	</v>
    </spb>
    <spb s="4">
      <v xml:space="preserve">Wikipedia	US Census	</v>
      <v xml:space="preserve">CC-BY-SA		</v>
      <v xml:space="preserve">http://en.wikipedia.org/wiki/Montgomery_County,_New_York	http://www.census.gov/quickfacts/table/VET605214/36057	</v>
      <v xml:space="preserve">http://creativecommons.org/licenses/by-sa/3.0/		</v>
    </spb>
    <spb s="13">
      <v>22</v>
      <v>22</v>
      <v>22</v>
      <v>22</v>
      <v>23</v>
      <v>23</v>
      <v>23</v>
    </spb>
    <spb s="6">
      <v>2</v>
      <v>Name</v>
      <v>LearnMoreOnLink</v>
    </spb>
    <spb s="14">
      <v>1</v>
      <v>1</v>
      <v>12</v>
      <v>1</v>
      <v>1</v>
    </spb>
    <spb s="15">
      <v>square km</v>
      <v>2018</v>
    </spb>
    <spb s="4">
      <v xml:space="preserve">Wikipedia	</v>
      <v xml:space="preserve">CC-BY-SA	</v>
      <v xml:space="preserve">http://en.wikipedia.org/wiki/Tribes_Hill,_New_York	</v>
      <v xml:space="preserve">http://creativecommons.org/licenses/by-sa/3.0/	</v>
    </spb>
    <spb s="16">
      <v>28</v>
      <v>28</v>
      <v>28</v>
      <v>28</v>
      <v>28</v>
      <v>28</v>
      <v>28</v>
      <v>28</v>
      <v>28</v>
      <v>28</v>
    </spb>
    <spb s="6">
      <v>3</v>
      <v>Name</v>
      <v>LearnMoreOnLink</v>
    </spb>
    <spb s="15">
      <v>square km</v>
      <v>2020</v>
    </spb>
    <spb s="12">
      <v>8</v>
    </spb>
    <spb s="4">
      <v xml:space="preserve">Sec	</v>
      <v xml:space="preserve">	</v>
      <v xml:space="preserve">https://www.sec.gov/cgi-bin/browse-edgar?action=getcompany&amp;CIK=0001378140	</v>
      <v xml:space="preserve">	</v>
    </spb>
    <spb s="17">
      <v>33</v>
      <v>33</v>
      <v>33</v>
      <v>33</v>
    </spb>
    <spb s="0">
      <v>4</v>
      <v>Name</v>
    </spb>
    <spb s="4">
      <v xml:space="preserve">Wikipedia	</v>
      <v xml:space="preserve">CC-BY-SA	</v>
      <v xml:space="preserve">http://en.wikipedia.org/wiki/New_Jersey	</v>
      <v xml:space="preserve">http://creativecommons.org/licenses/by-sa/3.0/	</v>
    </spb>
    <spb s="4">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4">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4">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5">
      <v>36</v>
      <v>37</v>
      <v>6</v>
      <v>6</v>
      <v>37</v>
      <v>36</v>
      <v>36</v>
      <v>6</v>
      <v>38</v>
      <v>6</v>
      <v>39</v>
      <v>38</v>
      <v>6</v>
      <v>6</v>
      <v>6</v>
      <v>6</v>
      <v>39</v>
      <v>6</v>
      <v>6</v>
      <v>6</v>
      <v>6</v>
      <v>6</v>
      <v>6</v>
      <v>6</v>
      <v>6</v>
      <v>6</v>
      <v>39</v>
      <v>6</v>
      <v>6</v>
      <v>6</v>
      <v>6</v>
    </spb>
    <spb s="6">
      <v>5</v>
      <v>Name</v>
      <v>LearnMoreOnLink</v>
    </spb>
    <spb s="18">
      <v>1</v>
      <v>9</v>
      <v>2</v>
    </spb>
    <spb s="4">
      <v xml:space="preserve">Wikipedia	</v>
      <v xml:space="preserve">Public domain	</v>
      <v xml:space="preserve">http://en.wikipedia.org/wiki/New_Jersey	</v>
      <v xml:space="preserve">http://en.wikipedia.org/wiki/Public_domain	</v>
    </spb>
    <spb s="4">
      <v xml:space="preserve">Wikipedia	</v>
      <v xml:space="preserve">CC-BY-SA	</v>
      <v xml:space="preserve">http://en.wikipedia.org/wiki/Middlesex_County,_New_Jersey	</v>
      <v xml:space="preserve">http://creativecommons.org/licenses/by-sa/3.0/	</v>
    </spb>
    <spb s="4">
      <v xml:space="preserve">Wikipedia	US Census	</v>
      <v xml:space="preserve">CC-BY-SA		</v>
      <v xml:space="preserve">http://en.wikipedia.org/wiki/Middlesex_County,_New_Jersey	http://www.census.gov/quickfacts/table/WTN220212/34023	</v>
      <v xml:space="preserve">http://creativecommons.org/licenses/by-sa/3.0/		</v>
    </spb>
    <spb s="19">
      <v>44</v>
      <v>44</v>
      <v>44</v>
      <v>44</v>
      <v>45</v>
      <v>45</v>
    </spb>
    <spb s="4">
      <v xml:space="preserve">Wikipedia	Wikipedia	</v>
      <v xml:space="preserve">CC-BY-SA	CC-BY-SA	</v>
      <v xml:space="preserve">http://en.wikipedia.org/wiki/Monroe_Township,_Middlesex_County,_New_Jersey	http://fr.wikipedia.org/wiki/Monroe_Township_(New_Jersey)	</v>
      <v xml:space="preserve">http://creativecommons.org/licenses/by-sa/3.0/	http://creativecommons.org/licenses/by-sa/3.0/	</v>
    </spb>
    <spb s="4">
      <v xml:space="preserve">Wikipedia	Sec	</v>
      <v xml:space="preserve">CC-BY-SA		</v>
      <v xml:space="preserve">http://en.wikipedia.org/wiki/Monroe_Township,_Middlesex_County,_New_Jersey	https://www.sec.gov/cgi-bin/browse-edgar?action=getcompany&amp;CIK=0001378140	</v>
      <v xml:space="preserve">http://creativecommons.org/licenses/by-sa/3.0/		</v>
    </spb>
    <spb s="4">
      <v xml:space="preserve">Wikipedia	</v>
      <v xml:space="preserve">CC-BY-SA	</v>
      <v xml:space="preserve">http://en.wikipedia.org/wiki/Monroe_Township,_Middlesex_County,_New_Jersey	</v>
      <v xml:space="preserve">http://creativecommons.org/licenses/by-sa/3.0/	</v>
    </spb>
    <spb s="4">
      <v xml:space="preserve">Wikipedia	Wikipedia	Wikipedia	</v>
      <v xml:space="preserve">CC-BY-SA	CC-BY-SA	CC-BY-SA	</v>
      <v xml:space="preserve">http://en.wikipedia.org/wiki/Monroe_Township,_Middlesex_County,_New_Jersey	http://es.wikipedia.org/wiki/Municipio_de_Monroe_(condado_de_Middlesex,_Nueva_Jersey)	http://fr.wikipedia.org/wiki/Monroe_Township_(New_Jersey)	</v>
      <v xml:space="preserve">http://creativecommons.org/licenses/by-sa/3.0/	http://creativecommons.org/licenses/by-sa/3.0/	http://creativecommons.org/licenses/by-sa/3.0/	</v>
    </spb>
    <spb s="16">
      <v>47</v>
      <v>48</v>
      <v>49</v>
      <v>49</v>
      <v>49</v>
      <v>48</v>
      <v>49</v>
      <v>48</v>
      <v>48</v>
      <v>50</v>
    </spb>
    <spb s="6">
      <v>6</v>
      <v>Name</v>
      <v>LearnMoreOnLink</v>
    </spb>
    <spb s="4">
      <v xml:space="preserve">Unitedstateszipcodes	</v>
      <v xml:space="preserve">	</v>
      <v xml:space="preserve">https://www.unitedstateszipcodes.org/30127/	</v>
      <v xml:space="preserve">	</v>
    </spb>
    <spb s="4">
      <v xml:space="preserve">Worldpostalcode	City-data	Unitedstateszipcodes	</v>
      <v xml:space="preserve">			</v>
      <v xml:space="preserve">https://worldpostalcode.com/united-states/georgia/cobb	https://www.city-data.com/zips/30127.html	https://www.unitedstateszipcodes.org/30127/	</v>
      <v xml:space="preserve">			</v>
    </spb>
    <spb s="17">
      <v>53</v>
      <v>54</v>
      <v>54</v>
      <v>53</v>
    </spb>
    <spb s="4">
      <v xml:space="preserve">Wikipedia	</v>
      <v xml:space="preserve">CC-BY-SA	</v>
      <v xml:space="preserve">http://en.wikipedia.org/wiki/Georgia_(U.S._state)	</v>
      <v xml:space="preserve">http://creativecommons.org/licenses/by-sa/3.0/	</v>
    </spb>
    <spb s="4">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4">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4">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0">
      <v>56</v>
      <v>57</v>
      <v>6</v>
      <v>6</v>
      <v>57</v>
      <v>56</v>
      <v>56</v>
      <v>58</v>
      <v>6</v>
      <v>57</v>
      <v>6</v>
      <v>59</v>
      <v>58</v>
      <v>6</v>
      <v>6</v>
      <v>6</v>
      <v>6</v>
      <v>59</v>
      <v>6</v>
      <v>6</v>
      <v>6</v>
      <v>6</v>
      <v>6</v>
      <v>6</v>
      <v>6</v>
      <v>6</v>
      <v>6</v>
      <v>59</v>
      <v>6</v>
      <v>6</v>
      <v>6</v>
      <v>6</v>
    </spb>
    <spb s="4">
      <v xml:space="preserve">Wikipedia	</v>
      <v xml:space="preserve">Public domain	</v>
      <v xml:space="preserve">http://en.wikipedia.org/wiki/Georgia_(U.S._state)	</v>
      <v xml:space="preserve">http://en.wikipedia.org/wiki/Public_domain	</v>
    </spb>
    <spb s="4">
      <v xml:space="preserve">Wikipedia	</v>
      <v xml:space="preserve">CC-BY-SA	</v>
      <v xml:space="preserve">http://en.wikipedia.org/wiki/Cobb_County,_Georgia	</v>
      <v xml:space="preserve">http://creativecommons.org/licenses/by-sa/3.0/	</v>
    </spb>
    <spb s="21">
      <v>62</v>
      <v>62</v>
      <v>62</v>
      <v>62</v>
      <v>62</v>
      <v>62</v>
      <v>62</v>
    </spb>
    <spb s="4">
      <v xml:space="preserve">Wikipedia	</v>
      <v xml:space="preserve">CC-BY-SA	</v>
      <v xml:space="preserve">http://en.wikipedia.org/wiki/Powder_Springs,_Georgia	</v>
      <v xml:space="preserve">http://creativecommons.org/licenses/by-sa/3.0/	</v>
    </spb>
    <spb s="4">
      <v xml:space="preserve">Wikipedia	Wikipedia	</v>
      <v xml:space="preserve">CC-BY-SA	CC-BY-SA	</v>
      <v xml:space="preserve">http://en.wikipedia.org/wiki/Powder_Springs,_Georgia	http://it.wikipedia.org/wiki/Powder_Springs	</v>
      <v xml:space="preserve">http://creativecommons.org/licenses/by-sa/3.0/	http://creativecommons.org/licenses/by-sa/3.0/	</v>
    </spb>
    <spb s="4">
      <v xml:space="preserve">Wikipedia	Wikipedia	</v>
      <v xml:space="preserve">CC-BY-SA	CC-BY-SA	</v>
      <v xml:space="preserve">http://en.wikipedia.org/wiki/Powder_Springs,_Georgia	http://fr.wikipedia.org/wiki/Powder_Springs	</v>
      <v xml:space="preserve">http://creativecommons.org/licenses/by-sa/3.0/	http://creativecommons.org/licenses/by-sa/3.0/	</v>
    </spb>
    <spb s="16">
      <v>64</v>
      <v>64</v>
      <v>65</v>
      <v>65</v>
      <v>64</v>
      <v>64</v>
      <v>64</v>
      <v>64</v>
      <v>64</v>
      <v>66</v>
    </spb>
    <spb s="4">
      <v xml:space="preserve">Unitedstateszipcodes	</v>
      <v xml:space="preserve">	</v>
      <v xml:space="preserve">https://www.unitedstateszipcodes.org/25401/	</v>
      <v xml:space="preserve">	</v>
    </spb>
    <spb s="4">
      <v xml:space="preserve">Worldpostalcode	City-data	Unitedstateszipcodes	</v>
      <v xml:space="preserve">			</v>
      <v xml:space="preserve">https://worldpostalcode.com/united-states/west-virginia/berkeley	https://www.city-data.com/zips/25401.html	https://www.unitedstateszipcodes.org/25401/	</v>
      <v xml:space="preserve">			</v>
    </spb>
    <spb s="17">
      <v>68</v>
      <v>69</v>
      <v>69</v>
      <v>68</v>
    </spb>
    <spb s="4">
      <v xml:space="preserve">Wikipedia	</v>
      <v xml:space="preserve">CC-BY-SA	</v>
      <v xml:space="preserve">http://en.wikipedia.org/wiki/West_Virginia	</v>
      <v xml:space="preserve">http://creativecommons.org/licenses/by-sa/3.0/	</v>
    </spb>
    <spb s="4">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https://www.sec.gov/cgi-bin/browse-edgar?action=getcompany&amp;CIK=0001926344	</v>
      <v xml:space="preserve">http://creativecommons.org/licenses/by-sa/3.0/			http://creativecommons.org/licenses/by-sa/3.0/		</v>
    </spb>
    <spb s="4">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https://www.sec.gov/cgi-bin/browse-edgar?action=getcompany&amp;CIK=0001926344	</v>
      <v xml:space="preserve">http://creativecommons.org/licenses/by-sa/3.0/				</v>
    </spb>
    <spb s="4">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22">
      <v>71</v>
      <v>72</v>
      <v>6</v>
      <v>6</v>
      <v>72</v>
      <v>71</v>
      <v>71</v>
      <v>73</v>
      <v>6</v>
      <v>72</v>
      <v>6</v>
      <v>74</v>
      <v>73</v>
      <v>6</v>
      <v>6</v>
      <v>6</v>
      <v>6</v>
      <v>74</v>
      <v>6</v>
      <v>6</v>
      <v>6</v>
      <v>6</v>
      <v>6</v>
      <v>6</v>
      <v>6</v>
      <v>6</v>
      <v>6</v>
      <v>74</v>
      <v>6</v>
      <v>6</v>
      <v>6</v>
    </spb>
    <spb s="6">
      <v>7</v>
      <v>Name</v>
      <v>LearnMoreOnLink</v>
    </spb>
    <spb s="23">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4">
      <v xml:space="preserve">Wikipedia	</v>
      <v xml:space="preserve">Public domain	</v>
      <v xml:space="preserve">http://en.wikipedia.org/wiki/West_Virginia	</v>
      <v xml:space="preserve">http://en.wikipedia.org/wiki/Public_domain	</v>
    </spb>
    <spb s="4">
      <v xml:space="preserve">Wikipedia	</v>
      <v xml:space="preserve">CC-BY-SA	</v>
      <v xml:space="preserve">http://en.wikipedia.org/wiki/Berkeley_County,_West_Virginia	</v>
      <v xml:space="preserve">http://creativecommons.org/licenses/by-sa/3.0/	</v>
    </spb>
    <spb s="13">
      <v>79</v>
      <v>79</v>
      <v>79</v>
      <v>79</v>
      <v>79</v>
      <v>79</v>
      <v>79</v>
    </spb>
    <spb s="4">
      <v xml:space="preserve">Wikipedia	</v>
      <v xml:space="preserve">CC-BY-SA	</v>
      <v xml:space="preserve">http://en.wikipedia.org/wiki/Martinsburg,_West_Virginia	</v>
      <v xml:space="preserve">http://creativecommons.org/licenses/by-sa/3.0/	</v>
    </spb>
    <spb s="4">
      <v xml:space="preserve">Wikipedia	US Census	</v>
      <v xml:space="preserve">CC-BY-SA		</v>
      <v xml:space="preserve">http://en.wikipedia.org/wiki/Martinsburg,_West_Virginia	http://www.census.gov/quickfacts/table/RHI105210/5452060	</v>
      <v xml:space="preserve">http://creativecommons.org/licenses/by-sa/3.0/		</v>
    </spb>
    <spb s="4">
      <v xml:space="preserve">Wikipedia	Wikipedia	</v>
      <v xml:space="preserve">CC-BY-SA	CC-BY-SA	</v>
      <v xml:space="preserve">http://en.wikipedia.org/wiki/Martinsburg,_West_Virginia	http://it.wikipedia.org/wiki/Martinsburg_(Virginia_Occidentale)	</v>
      <v xml:space="preserve">http://creativecommons.org/licenses/by-sa/3.0/	http://creativecommons.org/licenses/by-sa/3.0/	</v>
    </spb>
    <spb s="4">
      <v xml:space="preserve">Wikipedia	US Census	Wikipedia	</v>
      <v xml:space="preserve">CC-BY-SA		CC-BY-SA	</v>
      <v xml:space="preserve">http://en.wikipedia.org/wiki/Martinsburg,_West_Virginia	http://www.census.gov/quickfacts/table/RHI105210/5452060	https://en.wikipedia.org/wiki/Martinsburg,_West_Virginia	</v>
      <v xml:space="preserve">http://creativecommons.org/licenses/by-sa/3.0/		http://creativecommons.org/licenses/by-sa/3.0/	</v>
    </spb>
    <spb s="16">
      <v>81</v>
      <v>82</v>
      <v>83</v>
      <v>83</v>
      <v>81</v>
      <v>82</v>
      <v>81</v>
      <v>84</v>
      <v>84</v>
      <v>81</v>
    </spb>
    <spb s="4">
      <v xml:space="preserve">Sec	Unitedstateszipcodes	</v>
      <v xml:space="preserve">		</v>
      <v xml:space="preserve">https://www.sec.gov/cgi-bin/browse-edgar?action=getcompany&amp;CIK=0001846308	https://www.unitedstateszipcodes.org/01960/	</v>
      <v xml:space="preserve">		</v>
    </spb>
    <spb s="4">
      <v xml:space="preserve">Worldpostalcode	City-data	Sec	Unitedstateszipcodes	</v>
      <v xml:space="preserve">				</v>
      <v xml:space="preserve">https://worldpostalcode.com/united-states/massachusetts/essex	https://www.city-data.com/zips/01960.html	https://www.sec.gov/cgi-bin/browse-edgar?action=getcompany&amp;CIK=0001846308	https://www.unitedstateszipcodes.org/01960/	</v>
      <v xml:space="preserve">				</v>
    </spb>
    <spb s="17">
      <v>86</v>
      <v>87</v>
      <v>87</v>
      <v>86</v>
    </spb>
    <spb s="4">
      <v xml:space="preserve">Wikipedia	</v>
      <v xml:space="preserve">CC-BY-SA	</v>
      <v xml:space="preserve">http://en.wikipedia.org/wiki/Massachusetts	</v>
      <v xml:space="preserve">http://creativecommons.org/licenses/by-sa/3.0/	</v>
    </spb>
    <spb s="4">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https://www.sec.gov/cgi-bin/browse-edgar?action=getcompany&amp;CIK=0001937416	</v>
      <v xml:space="preserve">http://creativecommons.org/licenses/by-sa/3.0/			http://creativecommons.org/licenses/by-sa/3.0/		</v>
    </spb>
    <spb s="4">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https://www.sec.gov/cgi-bin/browse-edgar?action=getcompany&amp;CIK=0001937416	</v>
      <v xml:space="preserve">http://creativecommons.org/licenses/by-sa/3.0/				</v>
    </spb>
    <spb s="4">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0">
      <v>89</v>
      <v>90</v>
      <v>6</v>
      <v>6</v>
      <v>90</v>
      <v>89</v>
      <v>89</v>
      <v>91</v>
      <v>6</v>
      <v>90</v>
      <v>6</v>
      <v>92</v>
      <v>91</v>
      <v>6</v>
      <v>6</v>
      <v>6</v>
      <v>6</v>
      <v>92</v>
      <v>6</v>
      <v>6</v>
      <v>6</v>
      <v>6</v>
      <v>6</v>
      <v>6</v>
      <v>6</v>
      <v>6</v>
      <v>6</v>
      <v>92</v>
      <v>6</v>
      <v>6</v>
      <v>6</v>
      <v>6</v>
    </spb>
    <spb s="4">
      <v xml:space="preserve">Wikipedia	</v>
      <v xml:space="preserve">Public domain	</v>
      <v xml:space="preserve">http://en.wikipedia.org/wiki/Massachusetts	</v>
      <v xml:space="preserve">http://en.wikipedia.org/wiki/Public_domain	</v>
    </spb>
    <spb s="4">
      <v xml:space="preserve">Wikipedia	</v>
      <v xml:space="preserve">CC-BY-SA	</v>
      <v xml:space="preserve">http://en.wikipedia.org/wiki/Essex_County,_Massachusetts	</v>
      <v xml:space="preserve">http://creativecommons.org/licenses/by-sa/3.0/	</v>
    </spb>
    <spb s="4">
      <v xml:space="preserve">Wikipedia	US Census	</v>
      <v xml:space="preserve">CC-BY-SA		</v>
      <v xml:space="preserve">http://en.wikipedia.org/wiki/Essex_County,_Massachusetts	http://www.census.gov/quickfacts/table/WTN220212/25009	</v>
      <v xml:space="preserve">http://creativecommons.org/licenses/by-sa/3.0/		</v>
    </spb>
    <spb s="19">
      <v>95</v>
      <v>95</v>
      <v>95</v>
      <v>95</v>
      <v>96</v>
      <v>96</v>
    </spb>
    <spb s="6">
      <v>8</v>
      <v>Name</v>
      <v>LearnMoreOnLink</v>
    </spb>
    <spb s="4">
      <v xml:space="preserve">Wikipedia	</v>
      <v xml:space="preserve">CC-BY-SA-3.0	</v>
      <v xml:space="preserve">http://it.wikipedia.org/wiki/Contea_di_Essex_(Massachusetts)	</v>
      <v xml:space="preserve">http://creativecommons.org/licenses/by-sa/3.0/	</v>
    </spb>
    <spb s="4">
      <v xml:space="preserve">Wikipedia	</v>
      <v xml:space="preserve">CC-BY-SA	</v>
      <v xml:space="preserve">http://en.wikipedia.org/wiki/Peabody,_Massachusetts	</v>
      <v xml:space="preserve">http://creativecommons.org/licenses/by-sa/3.0/	</v>
    </spb>
    <spb s="4">
      <v xml:space="preserve">Wikipedia	US Census	Sec	</v>
      <v xml:space="preserve">CC-BY-SA			</v>
      <v xml:space="preserve">http://en.wikipedia.org/wiki/Peabody,_Massachusetts	http://www.census.gov/quickfacts/table/PST045215/2552490	https://www.sec.gov/cgi-bin/browse-edgar?action=getcompany&amp;CIK=0001846308	</v>
      <v xml:space="preserve">http://creativecommons.org/licenses/by-sa/3.0/			</v>
    </spb>
    <spb s="4">
      <v xml:space="preserve">Wikipedia	US Census	Wikipedia	Sec	</v>
      <v xml:space="preserve">CC-BY-SA		CC-BY-SA		</v>
      <v xml:space="preserve">http://en.wikipedia.org/wiki/Peabody,_Massachusetts	http://www.census.gov/quickfacts/table/PST045215/2552490	https://en.wikipedia.org/wiki/Peabody,_Massachusetts	https://www.sec.gov/cgi-bin/browse-edgar?action=getcompany&amp;CIK=0001846308	</v>
      <v xml:space="preserve">http://creativecommons.org/licenses/by-sa/3.0/		http://creativecommons.org/licenses/by-sa/3.0/		</v>
    </spb>
    <spb s="16">
      <v>100</v>
      <v>101</v>
      <v>100</v>
      <v>100</v>
      <v>100</v>
      <v>101</v>
      <v>100</v>
      <v>102</v>
      <v>102</v>
      <v>100</v>
    </spb>
    <spb s="24">
      <v>1</v>
      <v>1</v>
      <v>1</v>
    </spb>
  </spbData>
</supportingPropertyBags>
</file>

<file path=xl/richData/rdsupportingpropertybagstructure.xml><?xml version="1.0" encoding="utf-8"?>
<spbStructures xmlns="http://schemas.microsoft.com/office/spreadsheetml/2017/richdata2" count="25">
  <s>
    <k n="^Order" t="spba"/>
    <k n="TitleProperty" t="s"/>
  </s>
  <s>
    <k n="ShowInCardView" t="b"/>
    <k n="ShowInDotNotation" t="b"/>
    <k n="ShowInAutoComplete" t="b"/>
  </s>
  <s>
    <k n="UniqueName" t="spb"/>
    <k n="VDPID/VSID" t="spb"/>
  </s>
  <s>
    <k n="Name" t="i"/>
  </s>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DotNotation" t="b"/>
    <k n="ShowInAutoComplete" t="b"/>
  </s>
  <s>
    <k n="UniqueName" t="spb"/>
    <k n="VDPID/VSID" t="spb"/>
    <k n="Description" t="spb"/>
    <k n="LearnMoreOnLink" t="spb"/>
  </s>
  <s>
    <k n="Nam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UniqueName" t="spb"/>
    <k n="Description" t="spb"/>
    <k n="Largest city" t="spb"/>
    <k n="Country/region" t="spb"/>
    <k n="Admin Division 1 (State/province/other)" t="spb"/>
  </s>
  <s>
    <k n="UniqueName" t="spb"/>
    <k n="VDPID/VSID" t="spb"/>
    <k n="Description" t="spb"/>
    <k n="Time zone(s)" t="spb"/>
    <k n="LearnMoreOnLink" t="spb"/>
  </s>
  <s>
    <k n="Area" t="s"/>
    <k n="Population" t="s"/>
  </s>
  <s>
    <k n="Area" t="spb"/>
    <k n="Name" t="spb"/>
    <k n="Latitude" t="spb"/>
    <k n="Longitude" t="spb"/>
    <k n="Population" t="spb"/>
    <k n="UniqueName" t="spb"/>
    <k n="Description" t="spb"/>
    <k n="Country/region" t="spb"/>
    <k n="Admin Division 1 (State/province/other)" t="spb"/>
    <k n="Admin Division 2 (County/district/other)" t="spb"/>
  </s>
  <s>
    <k n="City" t="spb"/>
    <k n="Name" t="spb"/>
    <k n="UniqueName" t="spb"/>
    <k n="Admin Division 1 (State/province/other)" t="spb"/>
  </s>
  <s>
    <k n="Name" t="i"/>
    <k n="Image" t="i"/>
    <k n="Description" t="i"/>
  </s>
  <s>
    <k n="Area" t="spb"/>
    <k n="Name"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UniqueName" t="spb"/>
    <k n="VDPID/VSID"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RequiresInlineAttribution" t="b"/>
    <rPr n="NumberFormat" t="s"/>
    <rPr n="IsHeroField" t="b"/>
  </richProperties>
  <richStyles>
    <rSty>
      <rpv i="0">1</rpv>
    </rSty>
    <rSty>
      <rpv i="1">1</rpv>
    </rSty>
    <rSty dxfid="0">
      <rpv i="2">#,##0</rpv>
    </rSty>
    <rSty dxfid="1">
      <rpv i="2">_([$$-en-US]* #,##0_);_([$$-en-US]* (#,##0);_([$$-en-US]* "-"_);_(@_)</rpv>
    </rSty>
    <rSty dxfid="3">
      <rpv i="2">0.00</rpv>
    </rSty>
    <rSty dxfid="2">
      <rpv i="2">0.0%</rpv>
    </rSty>
    <rSty dxfid="4"/>
    <rSty dxfid="1">
      <rpv i="2">0.0000</rpv>
    </rSty>
    <rSty>
      <rpv i="3">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402DDB-9B5F-4BFC-AF2B-979BD4B4E3FF}" name="Table3" displayName="Table3" ref="A6:D21" totalsRowShown="0" headerRowBorderDxfId="26" tableBorderDxfId="25" totalsRowBorderDxfId="24">
  <autoFilter ref="A6:D21" xr:uid="{4A402DDB-9B5F-4BFC-AF2B-979BD4B4E3FF}"/>
  <tableColumns count="4">
    <tableColumn id="1" xr3:uid="{486884D8-11C8-4CFE-9D5F-42C8E707AB69}" name="No" dataDxfId="23"/>
    <tableColumn id="2" xr3:uid="{EF9EF16C-DD77-4D02-9DD0-6161F90FA5B0}" name="Instructions" dataDxfId="22"/>
    <tableColumn id="3" xr3:uid="{0012CA31-88DE-4A34-90B1-1EB5C5DCB38E}" name="Answer" dataDxfId="20"/>
    <tableColumn id="4" xr3:uid="{530E10C3-E7D5-4D5E-9A13-873579375133}" name="Written Answer"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1E3AA3-9C11-485A-B741-48D38C2D023F}" name="Table4_2" displayName="Table4_2" ref="A1:J30" tableType="queryTable" totalsRowShown="0">
  <autoFilter ref="A1:J30" xr:uid="{601E3AA3-9C11-485A-B741-48D38C2D023F}"/>
  <tableColumns count="10">
    <tableColumn id="1" xr3:uid="{253CD2AE-F2BD-40ED-BCF2-ECED72D816DE}" uniqueName="1" name="Date" queryTableFieldId="1" dataDxfId="8"/>
    <tableColumn id="2" xr3:uid="{7BA133D9-5284-4370-95EC-FF5E505D09CB}" uniqueName="2" name="Ebook" queryTableFieldId="2" dataDxfId="7"/>
    <tableColumn id="3" xr3:uid="{DD17EAD8-F077-4656-BD0D-CE8C041D81B6}" uniqueName="3" name="Price" queryTableFieldId="3"/>
    <tableColumn id="4" xr3:uid="{537C9329-DA34-48AB-BA2B-0017C901A4F7}" uniqueName="4" name="First Name" queryTableFieldId="4" dataDxfId="6"/>
    <tableColumn id="5" xr3:uid="{A9938C07-EDA6-4FF4-8AE3-E1B75515A202}" uniqueName="5" name="Last Name" queryTableFieldId="5" dataDxfId="5"/>
    <tableColumn id="6" xr3:uid="{91E4AAB8-686A-47C6-90F1-358094240E1A}" uniqueName="6" name="Street" queryTableFieldId="6" dataDxfId="4"/>
    <tableColumn id="7" xr3:uid="{BF55C1A1-50E3-4152-8F64-7BB46DD3C3DE}" uniqueName="7" name="Zip" queryTableFieldId="7" dataDxfId="3"/>
    <tableColumn id="8" xr3:uid="{B7427F5E-BB1C-4775-8447-A4695E5537CD}" uniqueName="8" name="City" queryTableFieldId="8" dataDxfId="2">
      <calculatedColumnFormula array="1">_FV(Table4_2[[#This Row],[Zip]],"City")</calculatedColumnFormula>
    </tableColumn>
    <tableColumn id="9" xr3:uid="{FCDA28F3-3BA4-4000-86DD-E7E048393721}" uniqueName="9" name="County" queryTableFieldId="9" dataDxfId="1">
      <calculatedColumnFormula array="1">_FV(Table4_2[[#This Row],[Zip]],"Admin Division 2 (County/district/other)",TRUE)</calculatedColumnFormula>
    </tableColumn>
    <tableColumn id="10" xr3:uid="{677ADF3A-D4DA-447E-9E12-EE9839588695}" uniqueName="10" name="State" queryTableFieldId="10" dataDxfId="0">
      <calculatedColumnFormula array="1">_FV(Table4_2[[#This Row],[Zip]],"Admin Division 1 (State/province/other)",TRUE)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6811E8-FCB4-43B5-910E-2B9CA9827AD7}" name="Table4" displayName="Table4" ref="A1:F30" totalsRowShown="0" headerRowDxfId="9" dataDxfId="19" headerRowBorderDxfId="17" tableBorderDxfId="18" totalsRowBorderDxfId="16">
  <autoFilter ref="A1:F30" xr:uid="{D96811E8-FCB4-43B5-910E-2B9CA9827AD7}"/>
  <tableColumns count="6">
    <tableColumn id="1" xr3:uid="{83C86A68-DB28-4950-AE1B-A9B918465A35}" name="Date" dataDxfId="15"/>
    <tableColumn id="2" xr3:uid="{129C6725-98C3-4A51-A509-C0A3B937D003}" name="Ebook" dataDxfId="14"/>
    <tableColumn id="3" xr3:uid="{6434E450-DB95-4EE2-85FF-BC7E500F1CD2}" name="Price" dataDxfId="13" dataCellStyle="Currency"/>
    <tableColumn id="4" xr3:uid="{17B08721-6E45-4498-8382-A85C22E97C97}" name="First Name" dataDxfId="12"/>
    <tableColumn id="6" xr3:uid="{8E1F888E-F69B-42C8-ACF6-AD4BD06E293A}" name="Last Name" dataDxfId="11"/>
    <tableColumn id="5" xr3:uid="{359C2776-A500-46FF-B86C-6EB6E4E6269C}" name="Purchaser Addres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ABBC4-95DB-4F29-B5A6-2322291320AD}">
  <dimension ref="A1:D21"/>
  <sheetViews>
    <sheetView tabSelected="1" workbookViewId="0">
      <selection activeCell="D3" sqref="D3"/>
    </sheetView>
  </sheetViews>
  <sheetFormatPr defaultRowHeight="14.4" x14ac:dyDescent="0.3"/>
  <cols>
    <col min="1" max="1" width="11.44140625" customWidth="1"/>
    <col min="2" max="2" width="68.21875" customWidth="1"/>
    <col min="3" max="3" width="9.109375" style="6" customWidth="1"/>
    <col min="4" max="4" width="15.88671875" customWidth="1"/>
  </cols>
  <sheetData>
    <row r="1" spans="1:4" ht="18" x14ac:dyDescent="0.35">
      <c r="B1" s="4" t="s">
        <v>0</v>
      </c>
      <c r="C1" s="4"/>
    </row>
    <row r="3" spans="1:4" ht="43.2" x14ac:dyDescent="0.3">
      <c r="A3" s="3" t="s">
        <v>1</v>
      </c>
      <c r="B3" s="1" t="s">
        <v>2</v>
      </c>
      <c r="C3" s="7"/>
    </row>
    <row r="6" spans="1:4" x14ac:dyDescent="0.3">
      <c r="A6" s="16" t="s">
        <v>3</v>
      </c>
      <c r="B6" s="17" t="s">
        <v>4</v>
      </c>
      <c r="C6" s="18" t="s">
        <v>5</v>
      </c>
      <c r="D6" s="19" t="s">
        <v>67</v>
      </c>
    </row>
    <row r="7" spans="1:4" x14ac:dyDescent="0.3">
      <c r="A7" s="20">
        <v>1</v>
      </c>
      <c r="B7" s="21" t="s">
        <v>6</v>
      </c>
      <c r="C7" s="22"/>
      <c r="D7" s="23"/>
    </row>
    <row r="8" spans="1:4" x14ac:dyDescent="0.3">
      <c r="A8" s="9">
        <v>2</v>
      </c>
      <c r="B8" s="2" t="s">
        <v>7</v>
      </c>
      <c r="C8" s="8"/>
      <c r="D8" s="10"/>
    </row>
    <row r="9" spans="1:4" ht="244.8" x14ac:dyDescent="0.3">
      <c r="A9" s="9">
        <v>3</v>
      </c>
      <c r="B9" s="2" t="s">
        <v>8</v>
      </c>
      <c r="C9" s="8"/>
      <c r="D9" s="11" t="s">
        <v>68</v>
      </c>
    </row>
    <row r="10" spans="1:4" x14ac:dyDescent="0.3">
      <c r="A10" s="9">
        <v>4</v>
      </c>
      <c r="B10" s="2" t="s">
        <v>9</v>
      </c>
      <c r="C10" s="8"/>
      <c r="D10" s="12"/>
    </row>
    <row r="11" spans="1:4" x14ac:dyDescent="0.3">
      <c r="A11" s="9">
        <v>5</v>
      </c>
      <c r="B11" s="2" t="s">
        <v>10</v>
      </c>
      <c r="C11" s="8"/>
      <c r="D11" s="12"/>
    </row>
    <row r="12" spans="1:4" x14ac:dyDescent="0.3">
      <c r="A12" s="9">
        <v>6</v>
      </c>
      <c r="B12" s="2" t="s">
        <v>11</v>
      </c>
      <c r="C12" s="8"/>
      <c r="D12" s="12"/>
    </row>
    <row r="13" spans="1:4" x14ac:dyDescent="0.3">
      <c r="A13" s="9">
        <v>7</v>
      </c>
      <c r="B13" s="2" t="s">
        <v>12</v>
      </c>
      <c r="C13" s="8"/>
      <c r="D13" s="12"/>
    </row>
    <row r="14" spans="1:4" x14ac:dyDescent="0.3">
      <c r="A14" s="9">
        <v>8</v>
      </c>
      <c r="B14" s="2" t="s">
        <v>13</v>
      </c>
      <c r="C14" s="8"/>
      <c r="D14" s="12"/>
    </row>
    <row r="15" spans="1:4" x14ac:dyDescent="0.3">
      <c r="A15" s="9">
        <v>9</v>
      </c>
      <c r="B15" s="2" t="s">
        <v>14</v>
      </c>
      <c r="C15" s="8"/>
      <c r="D15" s="12"/>
    </row>
    <row r="16" spans="1:4" x14ac:dyDescent="0.3">
      <c r="A16" s="9">
        <v>10</v>
      </c>
      <c r="B16" s="2" t="s">
        <v>15</v>
      </c>
      <c r="C16" s="8"/>
      <c r="D16" s="12"/>
    </row>
    <row r="17" spans="1:4" x14ac:dyDescent="0.3">
      <c r="A17" s="9">
        <v>11</v>
      </c>
      <c r="B17" s="2" t="s">
        <v>16</v>
      </c>
      <c r="C17" s="8"/>
      <c r="D17" s="12"/>
    </row>
    <row r="18" spans="1:4" x14ac:dyDescent="0.3">
      <c r="A18" s="9">
        <v>12</v>
      </c>
      <c r="B18" s="2" t="s">
        <v>17</v>
      </c>
      <c r="C18" s="8"/>
      <c r="D18" s="12"/>
    </row>
    <row r="19" spans="1:4" x14ac:dyDescent="0.3">
      <c r="A19" s="9">
        <v>13</v>
      </c>
      <c r="B19" s="2" t="s">
        <v>18</v>
      </c>
      <c r="C19" s="8"/>
      <c r="D19" s="12"/>
    </row>
    <row r="20" spans="1:4" x14ac:dyDescent="0.3">
      <c r="A20" s="9">
        <v>14</v>
      </c>
      <c r="B20" s="2" t="s">
        <v>19</v>
      </c>
      <c r="C20" s="8"/>
      <c r="D20" s="12"/>
    </row>
    <row r="21" spans="1:4" x14ac:dyDescent="0.3">
      <c r="A21" s="13">
        <v>15</v>
      </c>
      <c r="B21" s="14" t="s">
        <v>145</v>
      </c>
      <c r="C21" s="28"/>
      <c r="D21" s="15" t="s">
        <v>143</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9F651-ABBC-4094-8249-7BF4FB183BA2}">
  <dimension ref="A3:I17"/>
  <sheetViews>
    <sheetView workbookViewId="0">
      <selection activeCell="A7" activeCellId="1" sqref="A5 A7 A9 A11 A13"/>
      <pivotSelection pane="bottomRight" showHeader="1" axis="axisRow" dimension="1" activeRow="6" previousRow="6" click="1" r:id="rId1">
        <pivotArea dataOnly="0" labelOnly="1" fieldPosition="0">
          <references count="1">
            <reference field="8" count="0"/>
          </references>
        </pivotArea>
      </pivotSelection>
    </sheetView>
  </sheetViews>
  <sheetFormatPr defaultRowHeight="14.4" x14ac:dyDescent="0.3"/>
  <cols>
    <col min="1" max="1" width="18.33203125" bestFit="1" customWidth="1"/>
    <col min="2" max="2" width="11.5546875" bestFit="1" customWidth="1"/>
  </cols>
  <sheetData>
    <row r="3" spans="1:9" x14ac:dyDescent="0.3">
      <c r="A3" s="26" t="s">
        <v>71</v>
      </c>
      <c r="B3" t="s">
        <v>76</v>
      </c>
    </row>
    <row r="4" spans="1:9" x14ac:dyDescent="0.3">
      <c r="A4" s="27" t="s">
        <v>72</v>
      </c>
      <c r="B4" s="5">
        <v>74.7</v>
      </c>
    </row>
    <row r="5" spans="1:9" x14ac:dyDescent="0.3">
      <c r="A5" s="44" t="s">
        <v>140</v>
      </c>
      <c r="B5" s="5">
        <v>74.7</v>
      </c>
    </row>
    <row r="6" spans="1:9" x14ac:dyDescent="0.3">
      <c r="A6" s="27" t="s">
        <v>73</v>
      </c>
      <c r="B6" s="5">
        <v>64.75</v>
      </c>
      <c r="G6" s="45"/>
      <c r="H6" s="27" t="s">
        <v>72</v>
      </c>
      <c r="I6" s="5">
        <v>74.7</v>
      </c>
    </row>
    <row r="7" spans="1:9" x14ac:dyDescent="0.3">
      <c r="A7" s="44" t="s">
        <v>141</v>
      </c>
      <c r="B7" s="5">
        <v>64.75</v>
      </c>
      <c r="H7" s="27" t="s">
        <v>73</v>
      </c>
      <c r="I7" s="5">
        <v>64.75</v>
      </c>
    </row>
    <row r="8" spans="1:9" x14ac:dyDescent="0.3">
      <c r="A8" s="27" t="s">
        <v>74</v>
      </c>
      <c r="B8" s="5">
        <v>75.7</v>
      </c>
      <c r="H8" s="27" t="s">
        <v>74</v>
      </c>
      <c r="I8" s="5">
        <v>75.7</v>
      </c>
    </row>
    <row r="9" spans="1:9" x14ac:dyDescent="0.3">
      <c r="A9" s="44" t="s">
        <v>142</v>
      </c>
      <c r="B9" s="5">
        <v>75.7</v>
      </c>
      <c r="H9" s="27" t="s">
        <v>138</v>
      </c>
      <c r="I9" s="5">
        <v>76.7</v>
      </c>
    </row>
    <row r="10" spans="1:9" x14ac:dyDescent="0.3">
      <c r="A10" s="27" t="s">
        <v>138</v>
      </c>
      <c r="B10" s="5">
        <v>76.7</v>
      </c>
      <c r="H10" s="27" t="s">
        <v>139</v>
      </c>
      <c r="I10" s="5">
        <v>75.7</v>
      </c>
    </row>
    <row r="11" spans="1:9" x14ac:dyDescent="0.3">
      <c r="A11" s="44" t="s">
        <v>143</v>
      </c>
      <c r="B11" s="5">
        <v>76.7</v>
      </c>
    </row>
    <row r="12" spans="1:9" x14ac:dyDescent="0.3">
      <c r="A12" s="27" t="s">
        <v>139</v>
      </c>
      <c r="B12" s="5">
        <v>75.7</v>
      </c>
    </row>
    <row r="13" spans="1:9" x14ac:dyDescent="0.3">
      <c r="A13" s="44" t="s">
        <v>144</v>
      </c>
      <c r="B13" s="5">
        <v>75.7</v>
      </c>
    </row>
    <row r="14" spans="1:9" x14ac:dyDescent="0.3">
      <c r="A14" s="27" t="s">
        <v>75</v>
      </c>
      <c r="B14" s="5">
        <v>367.54999999999995</v>
      </c>
    </row>
    <row r="16" spans="1:9" x14ac:dyDescent="0.3">
      <c r="H16" s="44"/>
      <c r="I16" s="5"/>
    </row>
    <row r="17" spans="8:9" x14ac:dyDescent="0.3">
      <c r="H17" s="44"/>
      <c r="I17" s="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9BA01-E922-4F53-AA69-9ADCF856CA40}">
  <dimension ref="A1:J30"/>
  <sheetViews>
    <sheetView topLeftCell="A2" workbookViewId="0">
      <selection activeCell="B29" sqref="B29"/>
    </sheetView>
  </sheetViews>
  <sheetFormatPr defaultRowHeight="14.4" x14ac:dyDescent="0.3"/>
  <cols>
    <col min="1" max="1" width="13.6640625" bestFit="1" customWidth="1"/>
    <col min="2" max="2" width="14.88671875" bestFit="1" customWidth="1"/>
    <col min="3" max="3" width="7.33203125" bestFit="1" customWidth="1"/>
    <col min="4" max="4" width="12.109375" bestFit="1" customWidth="1"/>
    <col min="5" max="5" width="12" bestFit="1" customWidth="1"/>
    <col min="6" max="6" width="18.6640625" bestFit="1" customWidth="1"/>
    <col min="7" max="7" width="8.109375" style="25" bestFit="1" customWidth="1"/>
    <col min="8" max="8" width="18.109375" bestFit="1" customWidth="1"/>
    <col min="9" max="9" width="16.44140625" bestFit="1" customWidth="1"/>
    <col min="10" max="10" width="15.21875" bestFit="1" customWidth="1"/>
  </cols>
  <sheetData>
    <row r="1" spans="1:10" x14ac:dyDescent="0.3">
      <c r="A1" t="s">
        <v>20</v>
      </c>
      <c r="B1" t="s">
        <v>21</v>
      </c>
      <c r="C1" t="s">
        <v>22</v>
      </c>
      <c r="D1" t="s">
        <v>120</v>
      </c>
      <c r="E1" t="s">
        <v>119</v>
      </c>
      <c r="F1" t="s">
        <v>121</v>
      </c>
      <c r="G1" s="25" t="s">
        <v>122</v>
      </c>
      <c r="H1" t="s">
        <v>69</v>
      </c>
      <c r="I1" t="s">
        <v>137</v>
      </c>
      <c r="J1" t="s">
        <v>70</v>
      </c>
    </row>
    <row r="2" spans="1:10" x14ac:dyDescent="0.3">
      <c r="A2" s="24">
        <v>43107</v>
      </c>
      <c r="B2" s="5" t="s">
        <v>24</v>
      </c>
      <c r="C2" s="6">
        <v>12.95</v>
      </c>
      <c r="D2" s="5" t="s">
        <v>27</v>
      </c>
      <c r="E2" s="5" t="s">
        <v>28</v>
      </c>
      <c r="F2" s="5" t="s">
        <v>123</v>
      </c>
      <c r="G2" s="25" t="e" vm="1">
        <v>#VALUE!</v>
      </c>
      <c r="H2" s="5" t="e" cm="1" vm="2">
        <f t="array" ref="H2">_FV(Table4_2[[#This Row],[Zip]],"City")</f>
        <v>#VALUE!</v>
      </c>
      <c r="I2" s="5" t="e" cm="1" vm="3">
        <f t="array" ref="I2">_FV(Table4_2[[#This Row],[Zip]],"Admin Division 2 (County/district/other)",TRUE)</f>
        <v>#VALUE!</v>
      </c>
      <c r="J2" s="5" t="e" cm="1" vm="4">
        <f t="array" ref="J2">_FV(Table4_2[[#This Row],[Zip]],"Admin Division 1 (State/province/other)",TRUE)</f>
        <v>#VALUE!</v>
      </c>
    </row>
    <row r="3" spans="1:10" x14ac:dyDescent="0.3">
      <c r="A3" s="24">
        <v>43116</v>
      </c>
      <c r="B3" s="5" t="s">
        <v>24</v>
      </c>
      <c r="C3" s="6">
        <v>12.95</v>
      </c>
      <c r="D3" s="5" t="s">
        <v>29</v>
      </c>
      <c r="E3" s="5" t="s">
        <v>30</v>
      </c>
      <c r="F3" s="5" t="s">
        <v>78</v>
      </c>
      <c r="G3" s="25" t="e" vm="5">
        <v>#VALUE!</v>
      </c>
      <c r="H3" s="5" t="e" cm="1" vm="6">
        <f t="array" ref="H3">_FV(Table4_2[[#This Row],[Zip]],"City")</f>
        <v>#VALUE!</v>
      </c>
      <c r="I3" s="5" t="e" cm="1" vm="7">
        <f t="array" ref="I3">_FV(Table4_2[[#This Row],[Zip]],"Admin Division 2 (County/district/other)",TRUE)</f>
        <v>#VALUE!</v>
      </c>
      <c r="J3" s="5" t="e" cm="1" vm="8">
        <f t="array" ref="J3">_FV(Table4_2[[#This Row],[Zip]],"Admin Division 1 (State/province/other)",TRUE)</f>
        <v>#VALUE!</v>
      </c>
    </row>
    <row r="4" spans="1:10" x14ac:dyDescent="0.3">
      <c r="A4" s="24">
        <v>43116</v>
      </c>
      <c r="B4" s="5" t="s">
        <v>24</v>
      </c>
      <c r="C4" s="6">
        <v>12.95</v>
      </c>
      <c r="D4" s="5" t="s">
        <v>31</v>
      </c>
      <c r="E4" s="5" t="s">
        <v>32</v>
      </c>
      <c r="F4" s="5" t="s">
        <v>124</v>
      </c>
      <c r="G4" s="25" t="e" vm="9">
        <v>#VALUE!</v>
      </c>
      <c r="H4" s="5" t="e" cm="1" vm="10">
        <f t="array" ref="H4">_FV(Table4_2[[#This Row],[Zip]],"City")</f>
        <v>#VALUE!</v>
      </c>
      <c r="I4" s="5" t="e" cm="1" vm="11">
        <f t="array" ref="I4">_FV(Table4_2[[#This Row],[Zip]],"Admin Division 2 (County/district/other)",TRUE)</f>
        <v>#VALUE!</v>
      </c>
      <c r="J4" s="5" t="e" cm="1" vm="12">
        <f t="array" ref="J4">_FV(Table4_2[[#This Row],[Zip]],"Admin Division 1 (State/province/other)",TRUE)</f>
        <v>#VALUE!</v>
      </c>
    </row>
    <row r="5" spans="1:10" x14ac:dyDescent="0.3">
      <c r="A5" s="24">
        <v>43117</v>
      </c>
      <c r="B5" s="5" t="s">
        <v>25</v>
      </c>
      <c r="C5" s="6">
        <v>11.95</v>
      </c>
      <c r="D5" s="5" t="s">
        <v>33</v>
      </c>
      <c r="E5" s="5" t="s">
        <v>34</v>
      </c>
      <c r="F5" s="5" t="s">
        <v>77</v>
      </c>
      <c r="G5" s="25" t="e" vm="13">
        <v>#VALUE!</v>
      </c>
      <c r="H5" s="5" t="e" cm="1" vm="14">
        <f t="array" ref="H5">_FV(Table4_2[[#This Row],[Zip]],"City")</f>
        <v>#VALUE!</v>
      </c>
      <c r="I5" s="5" t="e" cm="1" vm="15">
        <f t="array" ref="I5">_FV(Table4_2[[#This Row],[Zip]],"Admin Division 2 (County/district/other)",TRUE)</f>
        <v>#VALUE!</v>
      </c>
      <c r="J5" s="5" t="e" cm="1" vm="16">
        <f t="array" ref="J5">_FV(Table4_2[[#This Row],[Zip]],"Admin Division 1 (State/province/other)",TRUE)</f>
        <v>#VALUE!</v>
      </c>
    </row>
    <row r="6" spans="1:10" x14ac:dyDescent="0.3">
      <c r="A6" s="24">
        <v>43118</v>
      </c>
      <c r="B6" s="5" t="s">
        <v>24</v>
      </c>
      <c r="C6" s="6">
        <v>12.95</v>
      </c>
      <c r="D6" s="5" t="s">
        <v>35</v>
      </c>
      <c r="E6" s="5" t="s">
        <v>36</v>
      </c>
      <c r="F6" s="5" t="s">
        <v>125</v>
      </c>
      <c r="G6" s="25" t="e" vm="17">
        <v>#VALUE!</v>
      </c>
      <c r="H6" s="5" t="e" cm="1" vm="18">
        <f t="array" ref="H6">_FV(Table4_2[[#This Row],[Zip]],"City")</f>
        <v>#VALUE!</v>
      </c>
      <c r="I6" s="5" t="e" cm="1" vm="19">
        <f t="array" ref="I6">_FV(Table4_2[[#This Row],[Zip]],"Admin Division 2 (County/district/other)",TRUE)</f>
        <v>#VALUE!</v>
      </c>
      <c r="J6" s="5" t="e" cm="1" vm="20">
        <f t="array" ref="J6">_FV(Table4_2[[#This Row],[Zip]],"Admin Division 1 (State/province/other)",TRUE)</f>
        <v>#VALUE!</v>
      </c>
    </row>
    <row r="7" spans="1:10" x14ac:dyDescent="0.3">
      <c r="A7" s="24">
        <v>43123</v>
      </c>
      <c r="B7" s="5" t="s">
        <v>25</v>
      </c>
      <c r="C7" s="6">
        <v>11.95</v>
      </c>
      <c r="D7" s="5" t="s">
        <v>37</v>
      </c>
      <c r="E7" s="5" t="s">
        <v>38</v>
      </c>
      <c r="F7" s="5" t="s">
        <v>123</v>
      </c>
      <c r="G7" s="25" t="e" vm="1">
        <v>#VALUE!</v>
      </c>
      <c r="H7" s="5" t="e" cm="1" vm="2">
        <f t="array" ref="H7">_FV(Table4_2[[#This Row],[Zip]],"City")</f>
        <v>#VALUE!</v>
      </c>
      <c r="I7" s="5" t="e" cm="1" vm="3">
        <f t="array" ref="I7">_FV(Table4_2[[#This Row],[Zip]],"Admin Division 2 (County/district/other)",TRUE)</f>
        <v>#VALUE!</v>
      </c>
      <c r="J7" s="5" t="e" cm="1" vm="4">
        <f t="array" ref="J7">_FV(Table4_2[[#This Row],[Zip]],"Admin Division 1 (State/province/other)",TRUE)</f>
        <v>#VALUE!</v>
      </c>
    </row>
    <row r="8" spans="1:10" x14ac:dyDescent="0.3">
      <c r="A8" s="24">
        <v>43124</v>
      </c>
      <c r="B8" s="5" t="s">
        <v>24</v>
      </c>
      <c r="C8" s="6">
        <v>12.95</v>
      </c>
      <c r="D8" s="5" t="s">
        <v>39</v>
      </c>
      <c r="E8" s="5" t="s">
        <v>40</v>
      </c>
      <c r="F8" s="5" t="s">
        <v>79</v>
      </c>
      <c r="G8" s="25" t="e" vm="5">
        <v>#VALUE!</v>
      </c>
      <c r="H8" s="5" t="e" cm="1" vm="6">
        <f t="array" ref="H8">_FV(Table4_2[[#This Row],[Zip]],"City")</f>
        <v>#VALUE!</v>
      </c>
      <c r="I8" s="5" t="e" cm="1" vm="7">
        <f t="array" ref="I8">_FV(Table4_2[[#This Row],[Zip]],"Admin Division 2 (County/district/other)",TRUE)</f>
        <v>#VALUE!</v>
      </c>
      <c r="J8" s="5" t="e" cm="1" vm="8">
        <f t="array" ref="J8">_FV(Table4_2[[#This Row],[Zip]],"Admin Division 1 (State/province/other)",TRUE)</f>
        <v>#VALUE!</v>
      </c>
    </row>
    <row r="9" spans="1:10" x14ac:dyDescent="0.3">
      <c r="A9" s="24">
        <v>43126</v>
      </c>
      <c r="B9" s="5" t="s">
        <v>25</v>
      </c>
      <c r="C9" s="6">
        <v>11.95</v>
      </c>
      <c r="D9" s="5" t="s">
        <v>41</v>
      </c>
      <c r="E9" s="5" t="s">
        <v>42</v>
      </c>
      <c r="F9" s="5" t="s">
        <v>126</v>
      </c>
      <c r="G9" s="25" t="e" vm="9">
        <v>#VALUE!</v>
      </c>
      <c r="H9" s="5" t="e" cm="1" vm="10">
        <f t="array" ref="H9">_FV(Table4_2[[#This Row],[Zip]],"City")</f>
        <v>#VALUE!</v>
      </c>
      <c r="I9" s="5" t="e" cm="1" vm="11">
        <f t="array" ref="I9">_FV(Table4_2[[#This Row],[Zip]],"Admin Division 2 (County/district/other)",TRUE)</f>
        <v>#VALUE!</v>
      </c>
      <c r="J9" s="5" t="e" cm="1" vm="12">
        <f t="array" ref="J9">_FV(Table4_2[[#This Row],[Zip]],"Admin Division 1 (State/province/other)",TRUE)</f>
        <v>#VALUE!</v>
      </c>
    </row>
    <row r="10" spans="1:10" x14ac:dyDescent="0.3">
      <c r="A10" s="24">
        <v>43127</v>
      </c>
      <c r="B10" s="5" t="s">
        <v>25</v>
      </c>
      <c r="C10" s="6">
        <v>11.95</v>
      </c>
      <c r="D10" s="5" t="s">
        <v>43</v>
      </c>
      <c r="E10" s="5" t="s">
        <v>44</v>
      </c>
      <c r="F10" s="5" t="s">
        <v>77</v>
      </c>
      <c r="G10" s="25" t="e" vm="13">
        <v>#VALUE!</v>
      </c>
      <c r="H10" s="5" t="e" cm="1" vm="14">
        <f t="array" ref="H10">_FV(Table4_2[[#This Row],[Zip]],"City")</f>
        <v>#VALUE!</v>
      </c>
      <c r="I10" s="5" t="e" cm="1" vm="15">
        <f t="array" ref="I10">_FV(Table4_2[[#This Row],[Zip]],"Admin Division 2 (County/district/other)",TRUE)</f>
        <v>#VALUE!</v>
      </c>
      <c r="J10" s="5" t="e" cm="1" vm="16">
        <f t="array" ref="J10">_FV(Table4_2[[#This Row],[Zip]],"Admin Division 1 (State/province/other)",TRUE)</f>
        <v>#VALUE!</v>
      </c>
    </row>
    <row r="11" spans="1:10" x14ac:dyDescent="0.3">
      <c r="A11" s="24">
        <v>43127</v>
      </c>
      <c r="B11" s="5" t="s">
        <v>24</v>
      </c>
      <c r="C11" s="6">
        <v>12.95</v>
      </c>
      <c r="D11" s="5" t="s">
        <v>45</v>
      </c>
      <c r="E11" s="5" t="s">
        <v>46</v>
      </c>
      <c r="F11" s="5" t="s">
        <v>127</v>
      </c>
      <c r="G11" s="25" t="e" vm="17">
        <v>#VALUE!</v>
      </c>
      <c r="H11" s="5" t="e" cm="1" vm="18">
        <f t="array" ref="H11">_FV(Table4_2[[#This Row],[Zip]],"City")</f>
        <v>#VALUE!</v>
      </c>
      <c r="I11" s="5" t="e" cm="1" vm="19">
        <f t="array" ref="I11">_FV(Table4_2[[#This Row],[Zip]],"Admin Division 2 (County/district/other)",TRUE)</f>
        <v>#VALUE!</v>
      </c>
      <c r="J11" s="5" t="e" cm="1" vm="20">
        <f t="array" ref="J11">_FV(Table4_2[[#This Row],[Zip]],"Admin Division 1 (State/province/other)",TRUE)</f>
        <v>#VALUE!</v>
      </c>
    </row>
    <row r="12" spans="1:10" x14ac:dyDescent="0.3">
      <c r="A12" s="24">
        <v>43130</v>
      </c>
      <c r="B12" s="5" t="s">
        <v>24</v>
      </c>
      <c r="C12" s="6">
        <v>12.95</v>
      </c>
      <c r="D12" s="5" t="s">
        <v>47</v>
      </c>
      <c r="E12" s="5" t="s">
        <v>48</v>
      </c>
      <c r="F12" s="5" t="s">
        <v>123</v>
      </c>
      <c r="G12" s="25" t="e" vm="1">
        <v>#VALUE!</v>
      </c>
      <c r="H12" s="5" t="e" cm="1" vm="2">
        <f t="array" ref="H12">_FV(Table4_2[[#This Row],[Zip]],"City")</f>
        <v>#VALUE!</v>
      </c>
      <c r="I12" s="5" t="e" cm="1" vm="3">
        <f t="array" ref="I12">_FV(Table4_2[[#This Row],[Zip]],"Admin Division 2 (County/district/other)",TRUE)</f>
        <v>#VALUE!</v>
      </c>
      <c r="J12" s="5" t="e" cm="1" vm="4">
        <f t="array" ref="J12">_FV(Table4_2[[#This Row],[Zip]],"Admin Division 1 (State/province/other)",TRUE)</f>
        <v>#VALUE!</v>
      </c>
    </row>
    <row r="13" spans="1:10" x14ac:dyDescent="0.3">
      <c r="A13" s="24">
        <v>43130</v>
      </c>
      <c r="B13" s="5" t="s">
        <v>26</v>
      </c>
      <c r="C13" s="6">
        <v>11.95</v>
      </c>
      <c r="D13" s="5" t="s">
        <v>49</v>
      </c>
      <c r="E13" s="5" t="s">
        <v>50</v>
      </c>
      <c r="F13" s="5" t="s">
        <v>80</v>
      </c>
      <c r="G13" s="25" t="e" vm="5">
        <v>#VALUE!</v>
      </c>
      <c r="H13" s="5" t="e" cm="1" vm="6">
        <f t="array" ref="H13">_FV(Table4_2[[#This Row],[Zip]],"City")</f>
        <v>#VALUE!</v>
      </c>
      <c r="I13" s="5" t="e" cm="1" vm="7">
        <f t="array" ref="I13">_FV(Table4_2[[#This Row],[Zip]],"Admin Division 2 (County/district/other)",TRUE)</f>
        <v>#VALUE!</v>
      </c>
      <c r="J13" s="5" t="e" cm="1" vm="8">
        <f t="array" ref="J13">_FV(Table4_2[[#This Row],[Zip]],"Admin Division 1 (State/province/other)",TRUE)</f>
        <v>#VALUE!</v>
      </c>
    </row>
    <row r="14" spans="1:10" x14ac:dyDescent="0.3">
      <c r="A14" s="24">
        <v>43131</v>
      </c>
      <c r="B14" s="5" t="s">
        <v>24</v>
      </c>
      <c r="C14" s="6">
        <v>12.95</v>
      </c>
      <c r="D14" s="5" t="s">
        <v>51</v>
      </c>
      <c r="E14" s="5" t="s">
        <v>52</v>
      </c>
      <c r="F14" s="5" t="s">
        <v>128</v>
      </c>
      <c r="G14" s="25" t="e" vm="9">
        <v>#VALUE!</v>
      </c>
      <c r="H14" s="5" t="e" cm="1" vm="10">
        <f t="array" ref="H14">_FV(Table4_2[[#This Row],[Zip]],"City")</f>
        <v>#VALUE!</v>
      </c>
      <c r="I14" s="5" t="e" cm="1" vm="11">
        <f t="array" ref="I14">_FV(Table4_2[[#This Row],[Zip]],"Admin Division 2 (County/district/other)",TRUE)</f>
        <v>#VALUE!</v>
      </c>
      <c r="J14" s="5" t="e" cm="1" vm="12">
        <f t="array" ref="J14">_FV(Table4_2[[#This Row],[Zip]],"Admin Division 1 (State/province/other)",TRUE)</f>
        <v>#VALUE!</v>
      </c>
    </row>
    <row r="15" spans="1:10" x14ac:dyDescent="0.3">
      <c r="A15" s="24">
        <v>43131</v>
      </c>
      <c r="B15" s="5" t="s">
        <v>24</v>
      </c>
      <c r="C15" s="6">
        <v>12.95</v>
      </c>
      <c r="D15" s="5" t="s">
        <v>53</v>
      </c>
      <c r="E15" s="5" t="s">
        <v>54</v>
      </c>
      <c r="F15" s="5" t="s">
        <v>77</v>
      </c>
      <c r="G15" s="25" t="e" vm="13">
        <v>#VALUE!</v>
      </c>
      <c r="H15" s="5" t="e" cm="1" vm="14">
        <f t="array" ref="H15">_FV(Table4_2[[#This Row],[Zip]],"City")</f>
        <v>#VALUE!</v>
      </c>
      <c r="I15" s="5" t="e" cm="1" vm="15">
        <f t="array" ref="I15">_FV(Table4_2[[#This Row],[Zip]],"Admin Division 2 (County/district/other)",TRUE)</f>
        <v>#VALUE!</v>
      </c>
      <c r="J15" s="5" t="e" cm="1" vm="16">
        <f t="array" ref="J15">_FV(Table4_2[[#This Row],[Zip]],"Admin Division 1 (State/province/other)",TRUE)</f>
        <v>#VALUE!</v>
      </c>
    </row>
    <row r="16" spans="1:10" x14ac:dyDescent="0.3">
      <c r="A16" s="24">
        <v>43132</v>
      </c>
      <c r="B16" s="5" t="s">
        <v>26</v>
      </c>
      <c r="C16" s="6">
        <v>12.95</v>
      </c>
      <c r="D16" s="5" t="s">
        <v>55</v>
      </c>
      <c r="E16" s="5" t="s">
        <v>56</v>
      </c>
      <c r="F16" s="5" t="s">
        <v>129</v>
      </c>
      <c r="G16" s="25" t="e" vm="17">
        <v>#VALUE!</v>
      </c>
      <c r="H16" s="5" t="e" cm="1" vm="18">
        <f t="array" ref="H16">_FV(Table4_2[[#This Row],[Zip]],"City")</f>
        <v>#VALUE!</v>
      </c>
      <c r="I16" s="5" t="e" cm="1" vm="19">
        <f t="array" ref="I16">_FV(Table4_2[[#This Row],[Zip]],"Admin Division 2 (County/district/other)",TRUE)</f>
        <v>#VALUE!</v>
      </c>
      <c r="J16" s="5" t="e" cm="1" vm="20">
        <f t="array" ref="J16">_FV(Table4_2[[#This Row],[Zip]],"Admin Division 1 (State/province/other)",TRUE)</f>
        <v>#VALUE!</v>
      </c>
    </row>
    <row r="17" spans="1:10" x14ac:dyDescent="0.3">
      <c r="A17" s="24">
        <v>43134</v>
      </c>
      <c r="B17" s="5" t="s">
        <v>26</v>
      </c>
      <c r="C17" s="6">
        <v>12.95</v>
      </c>
      <c r="D17" s="5" t="s">
        <v>57</v>
      </c>
      <c r="E17" s="5" t="s">
        <v>58</v>
      </c>
      <c r="F17" s="5" t="s">
        <v>123</v>
      </c>
      <c r="G17" s="25" t="e" vm="1">
        <v>#VALUE!</v>
      </c>
      <c r="H17" s="5" t="e" cm="1" vm="2">
        <f t="array" ref="H17">_FV(Table4_2[[#This Row],[Zip]],"City")</f>
        <v>#VALUE!</v>
      </c>
      <c r="I17" s="5" t="e" cm="1" vm="3">
        <f t="array" ref="I17">_FV(Table4_2[[#This Row],[Zip]],"Admin Division 2 (County/district/other)",TRUE)</f>
        <v>#VALUE!</v>
      </c>
      <c r="J17" s="5" t="e" cm="1" vm="4">
        <f t="array" ref="J17">_FV(Table4_2[[#This Row],[Zip]],"Admin Division 1 (State/province/other)",TRUE)</f>
        <v>#VALUE!</v>
      </c>
    </row>
    <row r="18" spans="1:10" x14ac:dyDescent="0.3">
      <c r="A18" s="24">
        <v>43136</v>
      </c>
      <c r="B18" s="5" t="s">
        <v>26</v>
      </c>
      <c r="C18" s="6">
        <v>12.95</v>
      </c>
      <c r="D18" s="5" t="s">
        <v>59</v>
      </c>
      <c r="E18" s="5" t="s">
        <v>60</v>
      </c>
      <c r="F18" s="5" t="s">
        <v>81</v>
      </c>
      <c r="G18" s="25" t="e" vm="5">
        <v>#VALUE!</v>
      </c>
      <c r="H18" s="5" t="e" cm="1" vm="6">
        <f t="array" ref="H18">_FV(Table4_2[[#This Row],[Zip]],"City")</f>
        <v>#VALUE!</v>
      </c>
      <c r="I18" s="5" t="e" cm="1" vm="7">
        <f t="array" ref="I18">_FV(Table4_2[[#This Row],[Zip]],"Admin Division 2 (County/district/other)",TRUE)</f>
        <v>#VALUE!</v>
      </c>
      <c r="J18" s="5" t="e" cm="1" vm="8">
        <f t="array" ref="J18">_FV(Table4_2[[#This Row],[Zip]],"Admin Division 1 (State/province/other)",TRUE)</f>
        <v>#VALUE!</v>
      </c>
    </row>
    <row r="19" spans="1:10" x14ac:dyDescent="0.3">
      <c r="A19" s="24">
        <v>43137</v>
      </c>
      <c r="B19" s="5" t="s">
        <v>26</v>
      </c>
      <c r="C19" s="6">
        <v>12.95</v>
      </c>
      <c r="D19" s="5" t="s">
        <v>61</v>
      </c>
      <c r="E19" s="5" t="s">
        <v>62</v>
      </c>
      <c r="F19" s="5" t="s">
        <v>130</v>
      </c>
      <c r="G19" s="25" t="e" vm="9">
        <v>#VALUE!</v>
      </c>
      <c r="H19" s="5" t="e" cm="1" vm="10">
        <f t="array" ref="H19">_FV(Table4_2[[#This Row],[Zip]],"City")</f>
        <v>#VALUE!</v>
      </c>
      <c r="I19" s="5" t="e" cm="1" vm="11">
        <f t="array" ref="I19">_FV(Table4_2[[#This Row],[Zip]],"Admin Division 2 (County/district/other)",TRUE)</f>
        <v>#VALUE!</v>
      </c>
      <c r="J19" s="5" t="e" cm="1" vm="12">
        <f t="array" ref="J19">_FV(Table4_2[[#This Row],[Zip]],"Admin Division 1 (State/province/other)",TRUE)</f>
        <v>#VALUE!</v>
      </c>
    </row>
    <row r="20" spans="1:10" x14ac:dyDescent="0.3">
      <c r="A20" s="24">
        <v>43139</v>
      </c>
      <c r="B20" s="5" t="s">
        <v>26</v>
      </c>
      <c r="C20" s="6">
        <v>12.95</v>
      </c>
      <c r="D20" s="5" t="s">
        <v>63</v>
      </c>
      <c r="E20" s="5" t="s">
        <v>64</v>
      </c>
      <c r="F20" s="5" t="s">
        <v>77</v>
      </c>
      <c r="G20" s="25" t="e" vm="13">
        <v>#VALUE!</v>
      </c>
      <c r="H20" s="5" t="e" cm="1" vm="14">
        <f t="array" ref="H20">_FV(Table4_2[[#This Row],[Zip]],"City")</f>
        <v>#VALUE!</v>
      </c>
      <c r="I20" s="5" t="e" cm="1" vm="15">
        <f t="array" ref="I20">_FV(Table4_2[[#This Row],[Zip]],"Admin Division 2 (County/district/other)",TRUE)</f>
        <v>#VALUE!</v>
      </c>
      <c r="J20" s="5" t="e" cm="1" vm="16">
        <f t="array" ref="J20">_FV(Table4_2[[#This Row],[Zip]],"Admin Division 1 (State/province/other)",TRUE)</f>
        <v>#VALUE!</v>
      </c>
    </row>
    <row r="21" spans="1:10" x14ac:dyDescent="0.3">
      <c r="A21" s="24">
        <v>43139</v>
      </c>
      <c r="B21" s="5" t="s">
        <v>26</v>
      </c>
      <c r="C21" s="6">
        <v>12.95</v>
      </c>
      <c r="D21" s="5" t="s">
        <v>65</v>
      </c>
      <c r="E21" s="5" t="s">
        <v>66</v>
      </c>
      <c r="F21" s="5" t="s">
        <v>131</v>
      </c>
      <c r="G21" s="25" t="e" vm="17">
        <v>#VALUE!</v>
      </c>
      <c r="H21" s="5" t="e" cm="1" vm="18">
        <f t="array" ref="H21">_FV(Table4_2[[#This Row],[Zip]],"City")</f>
        <v>#VALUE!</v>
      </c>
      <c r="I21" s="5" t="e" cm="1" vm="19">
        <f t="array" ref="I21">_FV(Table4_2[[#This Row],[Zip]],"Admin Division 2 (County/district/other)",TRUE)</f>
        <v>#VALUE!</v>
      </c>
      <c r="J21" s="5" t="e" cm="1" vm="20">
        <f t="array" ref="J21">_FV(Table4_2[[#This Row],[Zip]],"Admin Division 1 (State/province/other)",TRUE)</f>
        <v>#VALUE!</v>
      </c>
    </row>
    <row r="22" spans="1:10" x14ac:dyDescent="0.3">
      <c r="A22" s="24">
        <v>43141</v>
      </c>
      <c r="B22" s="5" t="s">
        <v>26</v>
      </c>
      <c r="C22" s="6">
        <v>12.95</v>
      </c>
      <c r="D22" s="5" t="s">
        <v>102</v>
      </c>
      <c r="E22" s="5" t="s">
        <v>103</v>
      </c>
      <c r="F22" s="5" t="s">
        <v>123</v>
      </c>
      <c r="G22" s="25" t="e" vm="1">
        <v>#VALUE!</v>
      </c>
      <c r="H22" s="5" t="e" cm="1" vm="2">
        <f t="array" ref="H22">_FV(Table4_2[[#This Row],[Zip]],"City")</f>
        <v>#VALUE!</v>
      </c>
      <c r="I22" s="5" t="e" cm="1" vm="3">
        <f t="array" ref="I22">_FV(Table4_2[[#This Row],[Zip]],"Admin Division 2 (County/district/other)",TRUE)</f>
        <v>#VALUE!</v>
      </c>
      <c r="J22" s="5" t="e" cm="1" vm="4">
        <f t="array" ref="J22">_FV(Table4_2[[#This Row],[Zip]],"Admin Division 1 (State/province/other)",TRUE)</f>
        <v>#VALUE!</v>
      </c>
    </row>
    <row r="23" spans="1:10" x14ac:dyDescent="0.3">
      <c r="A23" s="24">
        <v>43144</v>
      </c>
      <c r="B23" s="5" t="s">
        <v>25</v>
      </c>
      <c r="C23" s="6">
        <v>11.95</v>
      </c>
      <c r="D23" s="5" t="s">
        <v>104</v>
      </c>
      <c r="E23" s="5" t="s">
        <v>105</v>
      </c>
      <c r="F23" s="5" t="s">
        <v>132</v>
      </c>
      <c r="G23" s="25" t="e" vm="5">
        <v>#VALUE!</v>
      </c>
      <c r="H23" s="5" t="e" cm="1" vm="6">
        <f t="array" ref="H23">_FV(Table4_2[[#This Row],[Zip]],"City")</f>
        <v>#VALUE!</v>
      </c>
      <c r="I23" s="5" t="e" cm="1" vm="7">
        <f t="array" ref="I23">_FV(Table4_2[[#This Row],[Zip]],"Admin Division 2 (County/district/other)",TRUE)</f>
        <v>#VALUE!</v>
      </c>
      <c r="J23" s="5" t="e" cm="1" vm="8">
        <f t="array" ref="J23">_FV(Table4_2[[#This Row],[Zip]],"Admin Division 1 (State/province/other)",TRUE)</f>
        <v>#VALUE!</v>
      </c>
    </row>
    <row r="24" spans="1:10" x14ac:dyDescent="0.3">
      <c r="A24" s="24">
        <v>43144</v>
      </c>
      <c r="B24" s="5" t="s">
        <v>25</v>
      </c>
      <c r="C24" s="6">
        <v>11.95</v>
      </c>
      <c r="D24" s="5" t="s">
        <v>106</v>
      </c>
      <c r="E24" s="5" t="s">
        <v>107</v>
      </c>
      <c r="F24" s="5" t="s">
        <v>133</v>
      </c>
      <c r="G24" s="25" t="e" vm="9">
        <v>#VALUE!</v>
      </c>
      <c r="H24" s="5" t="e" cm="1" vm="10">
        <f t="array" ref="H24">_FV(Table4_2[[#This Row],[Zip]],"City")</f>
        <v>#VALUE!</v>
      </c>
      <c r="I24" s="5" t="e" cm="1" vm="11">
        <f t="array" ref="I24">_FV(Table4_2[[#This Row],[Zip]],"Admin Division 2 (County/district/other)",TRUE)</f>
        <v>#VALUE!</v>
      </c>
      <c r="J24" s="5" t="e" cm="1" vm="12">
        <f t="array" ref="J24">_FV(Table4_2[[#This Row],[Zip]],"Admin Division 1 (State/province/other)",TRUE)</f>
        <v>#VALUE!</v>
      </c>
    </row>
    <row r="25" spans="1:10" x14ac:dyDescent="0.3">
      <c r="A25" s="24">
        <v>43145</v>
      </c>
      <c r="B25" s="5" t="s">
        <v>26</v>
      </c>
      <c r="C25" s="6">
        <v>12.95</v>
      </c>
      <c r="D25" s="5" t="s">
        <v>108</v>
      </c>
      <c r="E25" s="5" t="s">
        <v>109</v>
      </c>
      <c r="F25" s="5" t="s">
        <v>77</v>
      </c>
      <c r="G25" s="25" t="e" vm="13">
        <v>#VALUE!</v>
      </c>
      <c r="H25" s="5" t="e" cm="1" vm="14">
        <f t="array" ref="H25">_FV(Table4_2[[#This Row],[Zip]],"City")</f>
        <v>#VALUE!</v>
      </c>
      <c r="I25" s="5" t="e" cm="1" vm="15">
        <f t="array" ref="I25">_FV(Table4_2[[#This Row],[Zip]],"Admin Division 2 (County/district/other)",TRUE)</f>
        <v>#VALUE!</v>
      </c>
      <c r="J25" s="5" t="e" cm="1" vm="16">
        <f t="array" ref="J25">_FV(Table4_2[[#This Row],[Zip]],"Admin Division 1 (State/province/other)",TRUE)</f>
        <v>#VALUE!</v>
      </c>
    </row>
    <row r="26" spans="1:10" x14ac:dyDescent="0.3">
      <c r="A26" s="24">
        <v>43147</v>
      </c>
      <c r="B26" s="5" t="s">
        <v>24</v>
      </c>
      <c r="C26" s="6">
        <v>12.95</v>
      </c>
      <c r="D26" s="5" t="s">
        <v>110</v>
      </c>
      <c r="E26" s="5" t="s">
        <v>111</v>
      </c>
      <c r="F26" s="5" t="s">
        <v>134</v>
      </c>
      <c r="G26" s="25" t="e" vm="17">
        <v>#VALUE!</v>
      </c>
      <c r="H26" s="5" t="e" cm="1" vm="18">
        <f t="array" ref="H26">_FV(Table4_2[[#This Row],[Zip]],"City")</f>
        <v>#VALUE!</v>
      </c>
      <c r="I26" s="5" t="e" cm="1" vm="19">
        <f t="array" ref="I26">_FV(Table4_2[[#This Row],[Zip]],"Admin Division 2 (County/district/other)",TRUE)</f>
        <v>#VALUE!</v>
      </c>
      <c r="J26" s="5" t="e" cm="1" vm="20">
        <f t="array" ref="J26">_FV(Table4_2[[#This Row],[Zip]],"Admin Division 1 (State/province/other)",TRUE)</f>
        <v>#VALUE!</v>
      </c>
    </row>
    <row r="27" spans="1:10" x14ac:dyDescent="0.3">
      <c r="A27" s="24">
        <v>43148</v>
      </c>
      <c r="B27" s="5" t="s">
        <v>24</v>
      </c>
      <c r="C27" s="6">
        <v>12.95</v>
      </c>
      <c r="D27" s="5" t="s">
        <v>112</v>
      </c>
      <c r="E27" s="5" t="s">
        <v>28</v>
      </c>
      <c r="F27" s="5" t="s">
        <v>123</v>
      </c>
      <c r="G27" s="25" t="e" vm="1">
        <v>#VALUE!</v>
      </c>
      <c r="H27" s="5" t="e" cm="1" vm="2">
        <f t="array" ref="H27">_FV(Table4_2[[#This Row],[Zip]],"City")</f>
        <v>#VALUE!</v>
      </c>
      <c r="I27" s="5" t="e" cm="1" vm="3">
        <f t="array" ref="I27">_FV(Table4_2[[#This Row],[Zip]],"Admin Division 2 (County/district/other)",TRUE)</f>
        <v>#VALUE!</v>
      </c>
      <c r="J27" s="5" t="e" cm="1" vm="4">
        <f t="array" ref="J27">_FV(Table4_2[[#This Row],[Zip]],"Admin Division 1 (State/province/other)",TRUE)</f>
        <v>#VALUE!</v>
      </c>
    </row>
    <row r="28" spans="1:10" x14ac:dyDescent="0.3">
      <c r="A28" s="24">
        <v>43149</v>
      </c>
      <c r="B28" s="5" t="s">
        <v>26</v>
      </c>
      <c r="C28" s="6">
        <v>12.95</v>
      </c>
      <c r="D28" s="5" t="s">
        <v>113</v>
      </c>
      <c r="E28" s="5" t="s">
        <v>114</v>
      </c>
      <c r="F28" s="5" t="s">
        <v>135</v>
      </c>
      <c r="G28" s="25" t="e" vm="5">
        <v>#VALUE!</v>
      </c>
      <c r="H28" s="5" t="e" cm="1" vm="6">
        <f t="array" ref="H28">_FV(Table4_2[[#This Row],[Zip]],"City")</f>
        <v>#VALUE!</v>
      </c>
      <c r="I28" s="5" t="e" cm="1" vm="7">
        <f t="array" ref="I28">_FV(Table4_2[[#This Row],[Zip]],"Admin Division 2 (County/district/other)",TRUE)</f>
        <v>#VALUE!</v>
      </c>
      <c r="J28" s="5" t="e" cm="1" vm="8">
        <f t="array" ref="J28">_FV(Table4_2[[#This Row],[Zip]],"Admin Division 1 (State/province/other)",TRUE)</f>
        <v>#VALUE!</v>
      </c>
    </row>
    <row r="29" spans="1:10" x14ac:dyDescent="0.3">
      <c r="A29" s="24">
        <v>43151</v>
      </c>
      <c r="B29" s="5" t="s">
        <v>25</v>
      </c>
      <c r="C29" s="6">
        <v>11.95</v>
      </c>
      <c r="D29" s="5" t="s">
        <v>115</v>
      </c>
      <c r="E29" s="5" t="s">
        <v>116</v>
      </c>
      <c r="F29" s="5" t="s">
        <v>136</v>
      </c>
      <c r="G29" s="25" t="e" vm="9">
        <v>#VALUE!</v>
      </c>
      <c r="H29" s="5" t="e" cm="1" vm="10">
        <f t="array" ref="H29">_FV(Table4_2[[#This Row],[Zip]],"City")</f>
        <v>#VALUE!</v>
      </c>
      <c r="I29" s="5" t="e" cm="1" vm="11">
        <f t="array" ref="I29">_FV(Table4_2[[#This Row],[Zip]],"Admin Division 2 (County/district/other)",TRUE)</f>
        <v>#VALUE!</v>
      </c>
      <c r="J29" s="5" t="e" cm="1" vm="12">
        <f t="array" ref="J29">_FV(Table4_2[[#This Row],[Zip]],"Admin Division 1 (State/province/other)",TRUE)</f>
        <v>#VALUE!</v>
      </c>
    </row>
    <row r="30" spans="1:10" x14ac:dyDescent="0.3">
      <c r="A30" s="24">
        <v>43155</v>
      </c>
      <c r="B30" s="5" t="s">
        <v>24</v>
      </c>
      <c r="C30" s="6">
        <v>12.95</v>
      </c>
      <c r="D30" s="5" t="s">
        <v>117</v>
      </c>
      <c r="E30" s="5" t="s">
        <v>118</v>
      </c>
      <c r="F30" s="5" t="s">
        <v>77</v>
      </c>
      <c r="G30" s="25" t="e" vm="13">
        <v>#VALUE!</v>
      </c>
      <c r="H30" s="5" t="e" cm="1" vm="14">
        <f t="array" ref="H30">_FV(Table4_2[[#This Row],[Zip]],"City")</f>
        <v>#VALUE!</v>
      </c>
      <c r="I30" s="5" t="e" cm="1" vm="15">
        <f t="array" ref="I30">_FV(Table4_2[[#This Row],[Zip]],"Admin Division 2 (County/district/other)",TRUE)</f>
        <v>#VALUE!</v>
      </c>
      <c r="J30" s="5" t="e" cm="1" vm="16">
        <f t="array" ref="J30">_FV(Table4_2[[#This Row],[Zip]],"Admin Division 1 (State/province/other)",TRUE)</f>
        <v>#VALUE!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44DC4-4ACD-437E-A4F1-24B93CE89335}">
  <dimension ref="A1:F30"/>
  <sheetViews>
    <sheetView workbookViewId="0"/>
  </sheetViews>
  <sheetFormatPr defaultRowHeight="14.4" x14ac:dyDescent="0.3"/>
  <cols>
    <col min="1" max="1" width="14.6640625" style="29" customWidth="1"/>
    <col min="2" max="2" width="18.5546875" style="30" customWidth="1"/>
    <col min="3" max="3" width="16.88671875" style="31" customWidth="1"/>
    <col min="4" max="5" width="16.6640625" style="30" customWidth="1"/>
    <col min="6" max="6" width="24.44140625" style="30" bestFit="1" customWidth="1"/>
  </cols>
  <sheetData>
    <row r="1" spans="1:6" x14ac:dyDescent="0.3">
      <c r="A1" s="32" t="s">
        <v>20</v>
      </c>
      <c r="B1" s="33" t="s">
        <v>21</v>
      </c>
      <c r="C1" s="34" t="s">
        <v>22</v>
      </c>
      <c r="D1" s="33" t="s">
        <v>120</v>
      </c>
      <c r="E1" s="33" t="s">
        <v>119</v>
      </c>
      <c r="F1" s="35" t="s">
        <v>23</v>
      </c>
    </row>
    <row r="2" spans="1:6" x14ac:dyDescent="0.3">
      <c r="A2" s="36">
        <v>43107</v>
      </c>
      <c r="B2" s="37" t="s">
        <v>24</v>
      </c>
      <c r="C2" s="38">
        <v>12.95</v>
      </c>
      <c r="D2" s="37" t="s">
        <v>27</v>
      </c>
      <c r="E2" s="37" t="s">
        <v>28</v>
      </c>
      <c r="F2" s="39" t="s">
        <v>82</v>
      </c>
    </row>
    <row r="3" spans="1:6" x14ac:dyDescent="0.3">
      <c r="A3" s="36">
        <v>43116</v>
      </c>
      <c r="B3" s="37" t="s">
        <v>24</v>
      </c>
      <c r="C3" s="38">
        <v>12.95</v>
      </c>
      <c r="D3" s="37" t="s">
        <v>29</v>
      </c>
      <c r="E3" s="37" t="s">
        <v>30</v>
      </c>
      <c r="F3" s="39" t="s">
        <v>83</v>
      </c>
    </row>
    <row r="4" spans="1:6" x14ac:dyDescent="0.3">
      <c r="A4" s="36">
        <v>43116</v>
      </c>
      <c r="B4" s="37" t="s">
        <v>24</v>
      </c>
      <c r="C4" s="38">
        <v>12.95</v>
      </c>
      <c r="D4" s="37" t="s">
        <v>31</v>
      </c>
      <c r="E4" s="37" t="s">
        <v>32</v>
      </c>
      <c r="F4" s="39" t="s">
        <v>90</v>
      </c>
    </row>
    <row r="5" spans="1:6" x14ac:dyDescent="0.3">
      <c r="A5" s="36">
        <v>43117</v>
      </c>
      <c r="B5" s="37" t="s">
        <v>25</v>
      </c>
      <c r="C5" s="38">
        <v>11.95</v>
      </c>
      <c r="D5" s="37" t="s">
        <v>33</v>
      </c>
      <c r="E5" s="37" t="s">
        <v>34</v>
      </c>
      <c r="F5" s="39" t="s">
        <v>91</v>
      </c>
    </row>
    <row r="6" spans="1:6" x14ac:dyDescent="0.3">
      <c r="A6" s="36">
        <v>43118</v>
      </c>
      <c r="B6" s="37" t="s">
        <v>24</v>
      </c>
      <c r="C6" s="38">
        <v>12.95</v>
      </c>
      <c r="D6" s="37" t="s">
        <v>35</v>
      </c>
      <c r="E6" s="37" t="s">
        <v>36</v>
      </c>
      <c r="F6" s="39" t="s">
        <v>92</v>
      </c>
    </row>
    <row r="7" spans="1:6" x14ac:dyDescent="0.3">
      <c r="A7" s="36">
        <v>43123</v>
      </c>
      <c r="B7" s="37" t="s">
        <v>25</v>
      </c>
      <c r="C7" s="38">
        <v>11.95</v>
      </c>
      <c r="D7" s="37" t="s">
        <v>37</v>
      </c>
      <c r="E7" s="37" t="s">
        <v>38</v>
      </c>
      <c r="F7" s="39" t="s">
        <v>82</v>
      </c>
    </row>
    <row r="8" spans="1:6" x14ac:dyDescent="0.3">
      <c r="A8" s="36">
        <v>43124</v>
      </c>
      <c r="B8" s="37" t="s">
        <v>24</v>
      </c>
      <c r="C8" s="38">
        <v>12.95</v>
      </c>
      <c r="D8" s="37" t="s">
        <v>39</v>
      </c>
      <c r="E8" s="37" t="s">
        <v>40</v>
      </c>
      <c r="F8" s="39" t="s">
        <v>84</v>
      </c>
    </row>
    <row r="9" spans="1:6" x14ac:dyDescent="0.3">
      <c r="A9" s="36">
        <v>43126</v>
      </c>
      <c r="B9" s="37" t="s">
        <v>25</v>
      </c>
      <c r="C9" s="38">
        <v>11.95</v>
      </c>
      <c r="D9" s="37" t="s">
        <v>41</v>
      </c>
      <c r="E9" s="37" t="s">
        <v>42</v>
      </c>
      <c r="F9" s="39" t="s">
        <v>93</v>
      </c>
    </row>
    <row r="10" spans="1:6" x14ac:dyDescent="0.3">
      <c r="A10" s="36">
        <v>43127</v>
      </c>
      <c r="B10" s="37" t="s">
        <v>25</v>
      </c>
      <c r="C10" s="38">
        <v>11.95</v>
      </c>
      <c r="D10" s="37" t="s">
        <v>43</v>
      </c>
      <c r="E10" s="37" t="s">
        <v>44</v>
      </c>
      <c r="F10" s="39" t="s">
        <v>85</v>
      </c>
    </row>
    <row r="11" spans="1:6" x14ac:dyDescent="0.3">
      <c r="A11" s="36">
        <v>43127</v>
      </c>
      <c r="B11" s="37" t="s">
        <v>24</v>
      </c>
      <c r="C11" s="38">
        <v>12.95</v>
      </c>
      <c r="D11" s="37" t="s">
        <v>45</v>
      </c>
      <c r="E11" s="37" t="s">
        <v>46</v>
      </c>
      <c r="F11" s="39" t="s">
        <v>94</v>
      </c>
    </row>
    <row r="12" spans="1:6" x14ac:dyDescent="0.3">
      <c r="A12" s="36">
        <v>43130</v>
      </c>
      <c r="B12" s="37" t="s">
        <v>24</v>
      </c>
      <c r="C12" s="38">
        <v>12.95</v>
      </c>
      <c r="D12" s="37" t="s">
        <v>47</v>
      </c>
      <c r="E12" s="37" t="s">
        <v>48</v>
      </c>
      <c r="F12" s="39" t="s">
        <v>82</v>
      </c>
    </row>
    <row r="13" spans="1:6" x14ac:dyDescent="0.3">
      <c r="A13" s="36">
        <v>43130</v>
      </c>
      <c r="B13" s="37" t="s">
        <v>26</v>
      </c>
      <c r="C13" s="38">
        <v>11.95</v>
      </c>
      <c r="D13" s="37" t="s">
        <v>49</v>
      </c>
      <c r="E13" s="37" t="s">
        <v>50</v>
      </c>
      <c r="F13" s="39" t="s">
        <v>86</v>
      </c>
    </row>
    <row r="14" spans="1:6" x14ac:dyDescent="0.3">
      <c r="A14" s="36">
        <v>43131</v>
      </c>
      <c r="B14" s="37" t="s">
        <v>24</v>
      </c>
      <c r="C14" s="38">
        <v>12.95</v>
      </c>
      <c r="D14" s="37" t="s">
        <v>51</v>
      </c>
      <c r="E14" s="37" t="s">
        <v>52</v>
      </c>
      <c r="F14" s="39" t="s">
        <v>95</v>
      </c>
    </row>
    <row r="15" spans="1:6" x14ac:dyDescent="0.3">
      <c r="A15" s="36">
        <v>43131</v>
      </c>
      <c r="B15" s="37" t="s">
        <v>24</v>
      </c>
      <c r="C15" s="38">
        <v>12.95</v>
      </c>
      <c r="D15" s="37" t="s">
        <v>53</v>
      </c>
      <c r="E15" s="37" t="s">
        <v>54</v>
      </c>
      <c r="F15" s="39" t="s">
        <v>85</v>
      </c>
    </row>
    <row r="16" spans="1:6" x14ac:dyDescent="0.3">
      <c r="A16" s="36">
        <v>43132</v>
      </c>
      <c r="B16" s="37" t="s">
        <v>26</v>
      </c>
      <c r="C16" s="38">
        <v>12.95</v>
      </c>
      <c r="D16" s="37" t="s">
        <v>55</v>
      </c>
      <c r="E16" s="37" t="s">
        <v>56</v>
      </c>
      <c r="F16" s="39" t="s">
        <v>96</v>
      </c>
    </row>
    <row r="17" spans="1:6" x14ac:dyDescent="0.3">
      <c r="A17" s="36">
        <v>43134</v>
      </c>
      <c r="B17" s="37" t="s">
        <v>26</v>
      </c>
      <c r="C17" s="38">
        <v>12.95</v>
      </c>
      <c r="D17" s="37" t="s">
        <v>57</v>
      </c>
      <c r="E17" s="37" t="s">
        <v>58</v>
      </c>
      <c r="F17" s="39" t="s">
        <v>82</v>
      </c>
    </row>
    <row r="18" spans="1:6" x14ac:dyDescent="0.3">
      <c r="A18" s="36">
        <v>43136</v>
      </c>
      <c r="B18" s="37" t="s">
        <v>26</v>
      </c>
      <c r="C18" s="38">
        <v>12.95</v>
      </c>
      <c r="D18" s="37" t="s">
        <v>59</v>
      </c>
      <c r="E18" s="37" t="s">
        <v>60</v>
      </c>
      <c r="F18" s="39" t="s">
        <v>87</v>
      </c>
    </row>
    <row r="19" spans="1:6" x14ac:dyDescent="0.3">
      <c r="A19" s="36">
        <v>43137</v>
      </c>
      <c r="B19" s="37" t="s">
        <v>26</v>
      </c>
      <c r="C19" s="38">
        <v>12.95</v>
      </c>
      <c r="D19" s="37" t="s">
        <v>61</v>
      </c>
      <c r="E19" s="37" t="s">
        <v>62</v>
      </c>
      <c r="F19" s="39" t="s">
        <v>97</v>
      </c>
    </row>
    <row r="20" spans="1:6" x14ac:dyDescent="0.3">
      <c r="A20" s="36">
        <v>43139</v>
      </c>
      <c r="B20" s="37" t="s">
        <v>26</v>
      </c>
      <c r="C20" s="38">
        <v>12.95</v>
      </c>
      <c r="D20" s="37" t="s">
        <v>63</v>
      </c>
      <c r="E20" s="37" t="s">
        <v>64</v>
      </c>
      <c r="F20" s="39" t="s">
        <v>85</v>
      </c>
    </row>
    <row r="21" spans="1:6" x14ac:dyDescent="0.3">
      <c r="A21" s="36">
        <v>43139</v>
      </c>
      <c r="B21" s="37" t="s">
        <v>26</v>
      </c>
      <c r="C21" s="38">
        <v>12.95</v>
      </c>
      <c r="D21" s="37" t="s">
        <v>65</v>
      </c>
      <c r="E21" s="37" t="s">
        <v>66</v>
      </c>
      <c r="F21" s="39" t="s">
        <v>98</v>
      </c>
    </row>
    <row r="22" spans="1:6" x14ac:dyDescent="0.3">
      <c r="A22" s="36">
        <v>43141</v>
      </c>
      <c r="B22" s="37" t="s">
        <v>26</v>
      </c>
      <c r="C22" s="38">
        <v>12.95</v>
      </c>
      <c r="D22" s="37" t="s">
        <v>102</v>
      </c>
      <c r="E22" s="37" t="s">
        <v>103</v>
      </c>
      <c r="F22" s="39" t="s">
        <v>82</v>
      </c>
    </row>
    <row r="23" spans="1:6" x14ac:dyDescent="0.3">
      <c r="A23" s="36">
        <v>43144</v>
      </c>
      <c r="B23" s="37" t="s">
        <v>25</v>
      </c>
      <c r="C23" s="38">
        <v>11.95</v>
      </c>
      <c r="D23" s="37" t="s">
        <v>104</v>
      </c>
      <c r="E23" s="37" t="s">
        <v>105</v>
      </c>
      <c r="F23" s="39" t="s">
        <v>88</v>
      </c>
    </row>
    <row r="24" spans="1:6" x14ac:dyDescent="0.3">
      <c r="A24" s="36">
        <v>43144</v>
      </c>
      <c r="B24" s="37" t="s">
        <v>25</v>
      </c>
      <c r="C24" s="38">
        <v>11.95</v>
      </c>
      <c r="D24" s="37" t="s">
        <v>106</v>
      </c>
      <c r="E24" s="37" t="s">
        <v>107</v>
      </c>
      <c r="F24" s="39" t="s">
        <v>99</v>
      </c>
    </row>
    <row r="25" spans="1:6" x14ac:dyDescent="0.3">
      <c r="A25" s="36">
        <v>43145</v>
      </c>
      <c r="B25" s="37" t="s">
        <v>26</v>
      </c>
      <c r="C25" s="38">
        <v>12.95</v>
      </c>
      <c r="D25" s="37" t="s">
        <v>108</v>
      </c>
      <c r="E25" s="37" t="s">
        <v>109</v>
      </c>
      <c r="F25" s="39" t="s">
        <v>85</v>
      </c>
    </row>
    <row r="26" spans="1:6" x14ac:dyDescent="0.3">
      <c r="A26" s="36">
        <v>43147</v>
      </c>
      <c r="B26" s="37" t="s">
        <v>24</v>
      </c>
      <c r="C26" s="38">
        <v>12.95</v>
      </c>
      <c r="D26" s="37" t="s">
        <v>110</v>
      </c>
      <c r="E26" s="37" t="s">
        <v>111</v>
      </c>
      <c r="F26" s="39" t="s">
        <v>100</v>
      </c>
    </row>
    <row r="27" spans="1:6" x14ac:dyDescent="0.3">
      <c r="A27" s="36">
        <v>43148</v>
      </c>
      <c r="B27" s="37" t="s">
        <v>24</v>
      </c>
      <c r="C27" s="38">
        <v>12.95</v>
      </c>
      <c r="D27" s="37" t="s">
        <v>112</v>
      </c>
      <c r="E27" s="37" t="s">
        <v>28</v>
      </c>
      <c r="F27" s="39" t="s">
        <v>82</v>
      </c>
    </row>
    <row r="28" spans="1:6" x14ac:dyDescent="0.3">
      <c r="A28" s="36">
        <v>43149</v>
      </c>
      <c r="B28" s="37" t="s">
        <v>26</v>
      </c>
      <c r="C28" s="38">
        <v>12.95</v>
      </c>
      <c r="D28" s="37" t="s">
        <v>113</v>
      </c>
      <c r="E28" s="37" t="s">
        <v>114</v>
      </c>
      <c r="F28" s="39" t="s">
        <v>89</v>
      </c>
    </row>
    <row r="29" spans="1:6" x14ac:dyDescent="0.3">
      <c r="A29" s="36">
        <v>43151</v>
      </c>
      <c r="B29" s="37" t="s">
        <v>25</v>
      </c>
      <c r="C29" s="38">
        <v>11.95</v>
      </c>
      <c r="D29" s="37" t="s">
        <v>115</v>
      </c>
      <c r="E29" s="37" t="s">
        <v>116</v>
      </c>
      <c r="F29" s="39" t="s">
        <v>101</v>
      </c>
    </row>
    <row r="30" spans="1:6" x14ac:dyDescent="0.3">
      <c r="A30" s="40">
        <v>43155</v>
      </c>
      <c r="B30" s="41" t="s">
        <v>24</v>
      </c>
      <c r="C30" s="42">
        <v>12.95</v>
      </c>
      <c r="D30" s="41" t="s">
        <v>117</v>
      </c>
      <c r="E30" s="41" t="s">
        <v>118</v>
      </c>
      <c r="F30" s="43" t="s">
        <v>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77021E-AC56-4DCD-B80F-C8815B61CD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Advanced Excel Test</vt:lpstr>
      <vt:lpstr>Pivot Table</vt:lpstr>
      <vt:lpstr>Sales Data 2</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dc:creator>
  <cp:lastModifiedBy>rober</cp:lastModifiedBy>
  <dcterms:created xsi:type="dcterms:W3CDTF">2022-09-09T08:40:25Z</dcterms:created>
  <dcterms:modified xsi:type="dcterms:W3CDTF">2022-09-09T18:16:07Z</dcterms:modified>
</cp:coreProperties>
</file>