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Jacki\Desktop\"/>
    </mc:Choice>
  </mc:AlternateContent>
  <xr:revisionPtr revIDLastSave="0" documentId="13_ncr:1_{E1B1B5D4-0680-4525-AB28-58423565CFCE}" xr6:coauthVersionLast="47" xr6:coauthVersionMax="47" xr10:uidLastSave="{00000000-0000-0000-0000-000000000000}"/>
  <bookViews>
    <workbookView xWindow="380" yWindow="380" windowWidth="26002" windowHeight="13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I3" i="1" l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2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</calcChain>
</file>

<file path=xl/sharedStrings.xml><?xml version="1.0" encoding="utf-8"?>
<sst xmlns="http://schemas.openxmlformats.org/spreadsheetml/2006/main" count="392" uniqueCount="60">
  <si>
    <t>year</t>
  </si>
  <si>
    <t>winner</t>
  </si>
  <si>
    <t>loser</t>
  </si>
  <si>
    <t>turnout</t>
  </si>
  <si>
    <t>state</t>
  </si>
  <si>
    <t>winning margin</t>
  </si>
  <si>
    <t>wt</t>
  </si>
  <si>
    <t>North Carolina</t>
  </si>
  <si>
    <t>Montana</t>
  </si>
  <si>
    <t>North Dakota</t>
  </si>
  <si>
    <t>Utah</t>
  </si>
  <si>
    <t>West Virginia</t>
  </si>
  <si>
    <t>Delaware</t>
  </si>
  <si>
    <t>Indiana</t>
  </si>
  <si>
    <t>Missouri</t>
  </si>
  <si>
    <t>New Hampshire</t>
  </si>
  <si>
    <t>Vermont</t>
  </si>
  <si>
    <t>Washington</t>
  </si>
  <si>
    <t>Kentucky</t>
  </si>
  <si>
    <t>Mississippi</t>
  </si>
  <si>
    <t>Louisiana</t>
  </si>
  <si>
    <t>Alabama</t>
  </si>
  <si>
    <t>Oklahoma</t>
  </si>
  <si>
    <t>Wyoming</t>
  </si>
  <si>
    <t>Ohio</t>
  </si>
  <si>
    <t>New Mexico</t>
  </si>
  <si>
    <t>Maryland</t>
  </si>
  <si>
    <t>Colorado</t>
  </si>
  <si>
    <t>Idaho</t>
  </si>
  <si>
    <t>Nebraska</t>
  </si>
  <si>
    <t>Oregon</t>
  </si>
  <si>
    <t>Pennsylvania</t>
  </si>
  <si>
    <t>Arkansas</t>
  </si>
  <si>
    <t>Texas</t>
  </si>
  <si>
    <t>Rhode Island</t>
  </si>
  <si>
    <t>Arizona</t>
  </si>
  <si>
    <t>Iowa</t>
  </si>
  <si>
    <t>Illinois</t>
  </si>
  <si>
    <t>South Dakota</t>
  </si>
  <si>
    <t>Georgia</t>
  </si>
  <si>
    <t>New York</t>
  </si>
  <si>
    <t>Nevada</t>
  </si>
  <si>
    <t>Michigan</t>
  </si>
  <si>
    <t>Connecticut</t>
  </si>
  <si>
    <t>Maine</t>
  </si>
  <si>
    <t>Massachusetts</t>
  </si>
  <si>
    <t>Tennessee</t>
  </si>
  <si>
    <t>Hawaii</t>
  </si>
  <si>
    <t>California</t>
  </si>
  <si>
    <t>South Carolina</t>
  </si>
  <si>
    <t>Kansas</t>
  </si>
  <si>
    <t>Minnesota</t>
  </si>
  <si>
    <t>Wisconsin</t>
  </si>
  <si>
    <t>Alaska</t>
  </si>
  <si>
    <t>Florida</t>
  </si>
  <si>
    <t>Virginia</t>
  </si>
  <si>
    <t>New Jersey</t>
  </si>
  <si>
    <t>90s</t>
  </si>
  <si>
    <t>00s</t>
  </si>
  <si>
    <t>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</si>
</sst>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33"/>
  <sheetViews>
    <sheetView tabSelected="1" topLeftCell="AN1" zoomScale="115" zoomScaleNormal="115" workbookViewId="0">
      <selection activeCell="BI2" sqref="BI2:BI333"/>
    </sheetView>
  </sheetViews>
  <sheetFormatPr defaultRowHeight="14.3" x14ac:dyDescent="0.25"/>
  <sheetData>
    <row r="1" spans="1:6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3" t="s">
        <v>57</v>
      </c>
      <c r="BH1" s="3" t="s">
        <v>58</v>
      </c>
      <c r="BI1" s="3" t="s">
        <v>59</v>
      </c>
    </row>
    <row r="2" spans="1:61" x14ac:dyDescent="0.25">
      <c r="A2" s="1">
        <v>0</v>
      </c>
      <c r="B2" s="2">
        <v>2020</v>
      </c>
      <c r="C2">
        <v>2834790</v>
      </c>
      <c r="D2">
        <v>2586605</v>
      </c>
      <c r="E2">
        <v>5502778</v>
      </c>
      <c r="F2" t="s">
        <v>7</v>
      </c>
      <c r="G2">
        <v>248185</v>
      </c>
      <c r="H2">
        <v>4.5101764963078647E-2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f>IF(B2&lt;2000,1,0)</f>
        <v>0</v>
      </c>
      <c r="BH2">
        <f t="shared" ref="BH2:BH65" si="0">IF(AND(2000&lt;=B2, B2&lt;2010),1,0)</f>
        <v>0</v>
      </c>
      <c r="BI2">
        <f>IF(B2&gt;=2010,1,0)</f>
        <v>1</v>
      </c>
    </row>
    <row r="3" spans="1:61" x14ac:dyDescent="0.25">
      <c r="A3" s="1">
        <v>1</v>
      </c>
      <c r="B3" s="2">
        <v>2020</v>
      </c>
      <c r="C3">
        <v>328548</v>
      </c>
      <c r="D3">
        <v>250860</v>
      </c>
      <c r="E3">
        <v>603587</v>
      </c>
      <c r="F3" t="s">
        <v>8</v>
      </c>
      <c r="G3">
        <v>77688</v>
      </c>
      <c r="H3">
        <v>0.12871052557460649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f t="shared" ref="BG3:BG66" si="1">IF(B3&lt;2000,1,0)</f>
        <v>0</v>
      </c>
      <c r="BH3">
        <f t="shared" si="0"/>
        <v>0</v>
      </c>
      <c r="BI3">
        <f t="shared" ref="BI3:BI66" si="2">IF(B3&gt;=2010,1,0)</f>
        <v>1</v>
      </c>
    </row>
    <row r="4" spans="1:61" x14ac:dyDescent="0.25">
      <c r="A4" s="1">
        <v>2</v>
      </c>
      <c r="B4" s="2">
        <v>2020</v>
      </c>
      <c r="C4">
        <v>235629</v>
      </c>
      <c r="D4">
        <v>90925</v>
      </c>
      <c r="E4">
        <v>357859</v>
      </c>
      <c r="F4" t="s">
        <v>9</v>
      </c>
      <c r="G4">
        <v>144704</v>
      </c>
      <c r="H4">
        <v>0.40436037657289597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f t="shared" si="1"/>
        <v>0</v>
      </c>
      <c r="BH4">
        <f t="shared" si="0"/>
        <v>0</v>
      </c>
      <c r="BI4">
        <f t="shared" si="2"/>
        <v>1</v>
      </c>
    </row>
    <row r="5" spans="1:61" x14ac:dyDescent="0.25">
      <c r="A5" s="1">
        <v>3</v>
      </c>
      <c r="B5" s="2">
        <v>2020</v>
      </c>
      <c r="C5">
        <v>918754</v>
      </c>
      <c r="D5">
        <v>442754</v>
      </c>
      <c r="E5">
        <v>1438711</v>
      </c>
      <c r="F5" t="s">
        <v>10</v>
      </c>
      <c r="G5">
        <v>476000</v>
      </c>
      <c r="H5">
        <v>0.33085171379102551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f t="shared" si="1"/>
        <v>0</v>
      </c>
      <c r="BH5">
        <f t="shared" si="0"/>
        <v>0</v>
      </c>
      <c r="BI5">
        <f t="shared" si="2"/>
        <v>1</v>
      </c>
    </row>
    <row r="6" spans="1:61" x14ac:dyDescent="0.25">
      <c r="A6" s="1">
        <v>4</v>
      </c>
      <c r="B6" s="2">
        <v>2020</v>
      </c>
      <c r="C6">
        <v>497944</v>
      </c>
      <c r="D6">
        <v>237024</v>
      </c>
      <c r="E6">
        <v>768804</v>
      </c>
      <c r="F6" t="s">
        <v>11</v>
      </c>
      <c r="G6">
        <v>260920</v>
      </c>
      <c r="H6">
        <v>0.33938429040431628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f t="shared" si="1"/>
        <v>0</v>
      </c>
      <c r="BH6">
        <f t="shared" si="0"/>
        <v>0</v>
      </c>
      <c r="BI6">
        <f t="shared" si="2"/>
        <v>1</v>
      </c>
    </row>
    <row r="7" spans="1:61" x14ac:dyDescent="0.25">
      <c r="A7" s="1">
        <v>5</v>
      </c>
      <c r="B7" s="2">
        <v>2020</v>
      </c>
      <c r="C7">
        <v>292903</v>
      </c>
      <c r="D7">
        <v>190312</v>
      </c>
      <c r="E7">
        <v>492635</v>
      </c>
      <c r="F7" t="s">
        <v>12</v>
      </c>
      <c r="G7">
        <v>102591</v>
      </c>
      <c r="H7">
        <v>0.20824951536127151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f t="shared" si="1"/>
        <v>0</v>
      </c>
      <c r="BH7">
        <f t="shared" si="0"/>
        <v>0</v>
      </c>
      <c r="BI7">
        <f t="shared" si="2"/>
        <v>1</v>
      </c>
    </row>
    <row r="8" spans="1:61" x14ac:dyDescent="0.25">
      <c r="A8" s="1">
        <v>6</v>
      </c>
      <c r="B8" s="2">
        <v>2020</v>
      </c>
      <c r="C8">
        <v>1706727</v>
      </c>
      <c r="D8">
        <v>968094</v>
      </c>
      <c r="E8">
        <v>3020388</v>
      </c>
      <c r="F8" t="s">
        <v>13</v>
      </c>
      <c r="G8">
        <v>738633</v>
      </c>
      <c r="H8">
        <v>0.24454904469227129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f t="shared" si="1"/>
        <v>0</v>
      </c>
      <c r="BH8">
        <f t="shared" si="0"/>
        <v>0</v>
      </c>
      <c r="BI8">
        <f t="shared" si="2"/>
        <v>1</v>
      </c>
    </row>
    <row r="9" spans="1:61" x14ac:dyDescent="0.25">
      <c r="A9" s="1">
        <v>7</v>
      </c>
      <c r="B9" s="2">
        <v>2020</v>
      </c>
      <c r="C9">
        <v>1720202</v>
      </c>
      <c r="D9">
        <v>1225771</v>
      </c>
      <c r="E9">
        <v>3012287</v>
      </c>
      <c r="F9" t="s">
        <v>14</v>
      </c>
      <c r="G9">
        <v>494431</v>
      </c>
      <c r="H9">
        <v>0.1641380784765861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f t="shared" si="1"/>
        <v>0</v>
      </c>
      <c r="BH9">
        <f t="shared" si="0"/>
        <v>0</v>
      </c>
      <c r="BI9">
        <f t="shared" si="2"/>
        <v>1</v>
      </c>
    </row>
    <row r="10" spans="1:61" x14ac:dyDescent="0.25">
      <c r="A10" s="1">
        <v>8</v>
      </c>
      <c r="B10" s="2">
        <v>2020</v>
      </c>
      <c r="C10">
        <v>516609</v>
      </c>
      <c r="D10">
        <v>264639</v>
      </c>
      <c r="E10">
        <v>793260</v>
      </c>
      <c r="F10" t="s">
        <v>15</v>
      </c>
      <c r="G10">
        <v>251970</v>
      </c>
      <c r="H10">
        <v>0.31763860524922471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f t="shared" si="1"/>
        <v>0</v>
      </c>
      <c r="BH10">
        <f t="shared" si="0"/>
        <v>0</v>
      </c>
      <c r="BI10">
        <f t="shared" si="2"/>
        <v>1</v>
      </c>
    </row>
    <row r="11" spans="1:61" x14ac:dyDescent="0.25">
      <c r="A11" s="1">
        <v>9</v>
      </c>
      <c r="B11" s="2">
        <v>2020</v>
      </c>
      <c r="C11">
        <v>248412</v>
      </c>
      <c r="D11">
        <v>99214</v>
      </c>
      <c r="E11">
        <v>362711</v>
      </c>
      <c r="F11" t="s">
        <v>16</v>
      </c>
      <c r="G11">
        <v>149198</v>
      </c>
      <c r="H11">
        <v>0.41134126067309779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f t="shared" si="1"/>
        <v>0</v>
      </c>
      <c r="BH11">
        <f t="shared" si="0"/>
        <v>0</v>
      </c>
      <c r="BI11">
        <f t="shared" si="2"/>
        <v>1</v>
      </c>
    </row>
    <row r="12" spans="1:61" x14ac:dyDescent="0.25">
      <c r="A12" s="1">
        <v>10</v>
      </c>
      <c r="B12" s="2">
        <v>2020</v>
      </c>
      <c r="C12">
        <v>2294243</v>
      </c>
      <c r="D12">
        <v>1749066</v>
      </c>
      <c r="E12">
        <v>4056454</v>
      </c>
      <c r="F12" t="s">
        <v>17</v>
      </c>
      <c r="G12">
        <v>545177</v>
      </c>
      <c r="H12">
        <v>0.13439743184564651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f t="shared" si="1"/>
        <v>0</v>
      </c>
      <c r="BH12">
        <f t="shared" si="0"/>
        <v>0</v>
      </c>
      <c r="BI12">
        <f t="shared" si="2"/>
        <v>1</v>
      </c>
    </row>
    <row r="13" spans="1:61" x14ac:dyDescent="0.25">
      <c r="A13" s="1">
        <v>11</v>
      </c>
      <c r="B13" s="2">
        <v>2019</v>
      </c>
      <c r="C13">
        <v>709890</v>
      </c>
      <c r="D13">
        <v>704754</v>
      </c>
      <c r="E13">
        <v>1443123</v>
      </c>
      <c r="F13" t="s">
        <v>18</v>
      </c>
      <c r="G13">
        <v>5136</v>
      </c>
      <c r="H13">
        <v>3.558948197762769E-3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f t="shared" si="1"/>
        <v>0</v>
      </c>
      <c r="BH13">
        <f t="shared" si="0"/>
        <v>0</v>
      </c>
      <c r="BI13">
        <f t="shared" si="2"/>
        <v>1</v>
      </c>
    </row>
    <row r="14" spans="1:61" x14ac:dyDescent="0.25">
      <c r="A14" s="1">
        <v>12</v>
      </c>
      <c r="B14" s="2">
        <v>2019</v>
      </c>
      <c r="C14">
        <v>459396</v>
      </c>
      <c r="D14">
        <v>414368</v>
      </c>
      <c r="E14">
        <v>884911</v>
      </c>
      <c r="F14" t="s">
        <v>19</v>
      </c>
      <c r="G14">
        <v>45028</v>
      </c>
      <c r="H14">
        <v>5.0884213214662258E-2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f t="shared" si="1"/>
        <v>0</v>
      </c>
      <c r="BH14">
        <f t="shared" si="0"/>
        <v>0</v>
      </c>
      <c r="BI14">
        <f t="shared" si="2"/>
        <v>1</v>
      </c>
    </row>
    <row r="15" spans="1:61" x14ac:dyDescent="0.25">
      <c r="A15" s="1">
        <v>13</v>
      </c>
      <c r="B15" s="2">
        <v>2019</v>
      </c>
      <c r="C15">
        <v>625970</v>
      </c>
      <c r="D15">
        <v>368319</v>
      </c>
      <c r="E15">
        <v>1343481</v>
      </c>
      <c r="F15" t="s">
        <v>20</v>
      </c>
      <c r="G15">
        <v>257651</v>
      </c>
      <c r="H15">
        <v>0.1917786704836168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f t="shared" si="1"/>
        <v>0</v>
      </c>
      <c r="BH15">
        <f t="shared" si="0"/>
        <v>0</v>
      </c>
      <c r="BI15">
        <f t="shared" si="2"/>
        <v>1</v>
      </c>
    </row>
    <row r="16" spans="1:61" x14ac:dyDescent="0.25">
      <c r="A16" s="1">
        <v>14</v>
      </c>
      <c r="B16" s="2">
        <v>2019</v>
      </c>
      <c r="C16">
        <v>774498</v>
      </c>
      <c r="D16">
        <v>734286</v>
      </c>
      <c r="E16">
        <v>1508784</v>
      </c>
      <c r="F16" t="s">
        <v>20</v>
      </c>
      <c r="G16">
        <v>40212</v>
      </c>
      <c r="H16">
        <v>2.665192631947317E-2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f t="shared" si="1"/>
        <v>0</v>
      </c>
      <c r="BH16">
        <f t="shared" si="0"/>
        <v>0</v>
      </c>
      <c r="BI16">
        <f t="shared" si="2"/>
        <v>1</v>
      </c>
    </row>
    <row r="17" spans="1:61" x14ac:dyDescent="0.25">
      <c r="A17" s="1">
        <v>15</v>
      </c>
      <c r="B17" s="2">
        <v>2018</v>
      </c>
      <c r="C17">
        <v>151261</v>
      </c>
      <c r="D17">
        <v>110335</v>
      </c>
      <c r="E17">
        <v>274087</v>
      </c>
      <c r="F17" t="s">
        <v>16</v>
      </c>
      <c r="G17">
        <v>40926</v>
      </c>
      <c r="H17">
        <v>0.149317552455972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f t="shared" si="1"/>
        <v>0</v>
      </c>
      <c r="BH17">
        <f t="shared" si="0"/>
        <v>0</v>
      </c>
      <c r="BI17">
        <f t="shared" si="2"/>
        <v>1</v>
      </c>
    </row>
    <row r="18" spans="1:61" x14ac:dyDescent="0.25">
      <c r="A18" s="1">
        <v>16</v>
      </c>
      <c r="B18" s="2">
        <v>2018</v>
      </c>
      <c r="C18">
        <v>1022457</v>
      </c>
      <c r="D18">
        <v>694495</v>
      </c>
      <c r="E18">
        <v>1719589</v>
      </c>
      <c r="F18" t="s">
        <v>21</v>
      </c>
      <c r="G18">
        <v>327962</v>
      </c>
      <c r="H18">
        <v>0.19072115488061389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f t="shared" si="1"/>
        <v>0</v>
      </c>
      <c r="BH18">
        <f t="shared" si="0"/>
        <v>0</v>
      </c>
      <c r="BI18">
        <f t="shared" si="2"/>
        <v>1</v>
      </c>
    </row>
    <row r="19" spans="1:61" x14ac:dyDescent="0.25">
      <c r="A19" s="1">
        <v>17</v>
      </c>
      <c r="B19" s="2">
        <v>2018</v>
      </c>
      <c r="C19">
        <v>644579</v>
      </c>
      <c r="D19">
        <v>500973</v>
      </c>
      <c r="E19">
        <v>1186385</v>
      </c>
      <c r="F19" t="s">
        <v>22</v>
      </c>
      <c r="G19">
        <v>143606</v>
      </c>
      <c r="H19">
        <v>0.1210450233271661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f t="shared" si="1"/>
        <v>0</v>
      </c>
      <c r="BH19">
        <f t="shared" si="0"/>
        <v>0</v>
      </c>
      <c r="BI19">
        <f t="shared" si="2"/>
        <v>1</v>
      </c>
    </row>
    <row r="20" spans="1:61" x14ac:dyDescent="0.25">
      <c r="A20" s="1">
        <v>18</v>
      </c>
      <c r="B20" s="2">
        <v>2018</v>
      </c>
      <c r="C20">
        <v>136412</v>
      </c>
      <c r="D20">
        <v>55965</v>
      </c>
      <c r="E20">
        <v>203238</v>
      </c>
      <c r="F20" t="s">
        <v>23</v>
      </c>
      <c r="G20">
        <v>80447</v>
      </c>
      <c r="H20">
        <v>0.39582656786624548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f t="shared" si="1"/>
        <v>0</v>
      </c>
      <c r="BH20">
        <f t="shared" si="0"/>
        <v>0</v>
      </c>
      <c r="BI20">
        <f t="shared" si="2"/>
        <v>1</v>
      </c>
    </row>
    <row r="21" spans="1:61" x14ac:dyDescent="0.25">
      <c r="A21" s="1">
        <v>19</v>
      </c>
      <c r="B21" s="2">
        <v>2018</v>
      </c>
      <c r="C21">
        <v>2231917</v>
      </c>
      <c r="D21">
        <v>2067847</v>
      </c>
      <c r="E21">
        <v>4429582</v>
      </c>
      <c r="F21" t="s">
        <v>24</v>
      </c>
      <c r="G21">
        <v>164070</v>
      </c>
      <c r="H21">
        <v>3.7039612315563859E-2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f t="shared" si="1"/>
        <v>0</v>
      </c>
      <c r="BH21">
        <f t="shared" si="0"/>
        <v>0</v>
      </c>
      <c r="BI21">
        <f t="shared" si="2"/>
        <v>1</v>
      </c>
    </row>
    <row r="22" spans="1:61" x14ac:dyDescent="0.25">
      <c r="A22" s="1">
        <v>20</v>
      </c>
      <c r="B22" s="2">
        <v>2018</v>
      </c>
      <c r="C22">
        <v>398368</v>
      </c>
      <c r="D22">
        <v>298091</v>
      </c>
      <c r="E22">
        <v>696459</v>
      </c>
      <c r="F22" t="s">
        <v>25</v>
      </c>
      <c r="G22">
        <v>100277</v>
      </c>
      <c r="H22">
        <v>0.14398119630875611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f t="shared" si="1"/>
        <v>0</v>
      </c>
      <c r="BH22">
        <f t="shared" si="0"/>
        <v>0</v>
      </c>
      <c r="BI22">
        <f t="shared" si="2"/>
        <v>1</v>
      </c>
    </row>
    <row r="23" spans="1:61" x14ac:dyDescent="0.25">
      <c r="A23" s="1">
        <v>21</v>
      </c>
      <c r="B23" s="2">
        <v>2018</v>
      </c>
      <c r="C23">
        <v>1275644</v>
      </c>
      <c r="D23">
        <v>1002639</v>
      </c>
      <c r="E23">
        <v>2304512</v>
      </c>
      <c r="F23" t="s">
        <v>26</v>
      </c>
      <c r="G23">
        <v>273005</v>
      </c>
      <c r="H23">
        <v>0.11846542782159521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f t="shared" si="1"/>
        <v>0</v>
      </c>
      <c r="BH23">
        <f t="shared" si="0"/>
        <v>0</v>
      </c>
      <c r="BI23">
        <f t="shared" si="2"/>
        <v>1</v>
      </c>
    </row>
    <row r="24" spans="1:61" x14ac:dyDescent="0.25">
      <c r="A24" s="1">
        <v>22</v>
      </c>
      <c r="B24" s="2">
        <v>2018</v>
      </c>
      <c r="C24">
        <v>1348888</v>
      </c>
      <c r="D24">
        <v>1080801</v>
      </c>
      <c r="E24">
        <v>2525062</v>
      </c>
      <c r="F24" t="s">
        <v>27</v>
      </c>
      <c r="G24">
        <v>268087</v>
      </c>
      <c r="H24">
        <v>0.1061704623490433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f t="shared" si="1"/>
        <v>0</v>
      </c>
      <c r="BH24">
        <f t="shared" si="0"/>
        <v>0</v>
      </c>
      <c r="BI24">
        <f t="shared" si="2"/>
        <v>1</v>
      </c>
    </row>
    <row r="25" spans="1:61" x14ac:dyDescent="0.25">
      <c r="A25" s="1">
        <v>23</v>
      </c>
      <c r="B25" s="2">
        <v>2018</v>
      </c>
      <c r="C25">
        <v>361661</v>
      </c>
      <c r="D25">
        <v>231081</v>
      </c>
      <c r="E25">
        <v>605131</v>
      </c>
      <c r="F25" t="s">
        <v>28</v>
      </c>
      <c r="G25">
        <v>130580</v>
      </c>
      <c r="H25">
        <v>0.21578798640294419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f t="shared" si="1"/>
        <v>0</v>
      </c>
      <c r="BH25">
        <f t="shared" si="0"/>
        <v>0</v>
      </c>
      <c r="BI25">
        <f t="shared" si="2"/>
        <v>1</v>
      </c>
    </row>
    <row r="26" spans="1:61" x14ac:dyDescent="0.25">
      <c r="A26" s="1">
        <v>24</v>
      </c>
      <c r="B26" s="2">
        <v>2018</v>
      </c>
      <c r="C26">
        <v>411812</v>
      </c>
      <c r="D26">
        <v>286169</v>
      </c>
      <c r="E26">
        <v>697981</v>
      </c>
      <c r="F26" t="s">
        <v>29</v>
      </c>
      <c r="G26">
        <v>125643</v>
      </c>
      <c r="H26">
        <v>0.1800091979581106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f t="shared" si="1"/>
        <v>0</v>
      </c>
      <c r="BH26">
        <f t="shared" si="0"/>
        <v>0</v>
      </c>
      <c r="BI26">
        <f t="shared" si="2"/>
        <v>1</v>
      </c>
    </row>
    <row r="27" spans="1:61" x14ac:dyDescent="0.25">
      <c r="A27" s="1">
        <v>25</v>
      </c>
      <c r="B27" s="2">
        <v>2018</v>
      </c>
      <c r="C27">
        <v>934498</v>
      </c>
      <c r="D27">
        <v>814988</v>
      </c>
      <c r="E27">
        <v>1866997</v>
      </c>
      <c r="F27" t="s">
        <v>30</v>
      </c>
      <c r="G27">
        <v>119510</v>
      </c>
      <c r="H27">
        <v>6.4011886467948267E-2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f t="shared" si="1"/>
        <v>0</v>
      </c>
      <c r="BH27">
        <f t="shared" si="0"/>
        <v>0</v>
      </c>
      <c r="BI27">
        <f t="shared" si="2"/>
        <v>1</v>
      </c>
    </row>
    <row r="28" spans="1:61" x14ac:dyDescent="0.25">
      <c r="A28" s="1">
        <v>26</v>
      </c>
      <c r="B28" s="2">
        <v>2018</v>
      </c>
      <c r="C28">
        <v>2895652</v>
      </c>
      <c r="D28">
        <v>2039882</v>
      </c>
      <c r="E28">
        <v>5012555</v>
      </c>
      <c r="F28" t="s">
        <v>31</v>
      </c>
      <c r="G28">
        <v>855770</v>
      </c>
      <c r="H28">
        <v>0.17072530874972941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f t="shared" si="1"/>
        <v>0</v>
      </c>
      <c r="BH28">
        <f t="shared" si="0"/>
        <v>0</v>
      </c>
      <c r="BI28">
        <f t="shared" si="2"/>
        <v>1</v>
      </c>
    </row>
    <row r="29" spans="1:61" x14ac:dyDescent="0.25">
      <c r="A29" s="1">
        <v>27</v>
      </c>
      <c r="B29" s="2">
        <v>2018</v>
      </c>
      <c r="C29">
        <v>582406</v>
      </c>
      <c r="D29">
        <v>283218</v>
      </c>
      <c r="E29">
        <v>891509</v>
      </c>
      <c r="F29" t="s">
        <v>32</v>
      </c>
      <c r="G29">
        <v>299188</v>
      </c>
      <c r="H29">
        <v>0.33559728505264669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f t="shared" si="1"/>
        <v>0</v>
      </c>
      <c r="BH29">
        <f t="shared" si="0"/>
        <v>0</v>
      </c>
      <c r="BI29">
        <f t="shared" si="2"/>
        <v>1</v>
      </c>
    </row>
    <row r="30" spans="1:61" x14ac:dyDescent="0.25">
      <c r="A30" s="1">
        <v>28</v>
      </c>
      <c r="B30" s="2">
        <v>2018</v>
      </c>
      <c r="C30">
        <v>4656196</v>
      </c>
      <c r="D30">
        <v>3546615</v>
      </c>
      <c r="E30">
        <v>8343443</v>
      </c>
      <c r="F30" t="s">
        <v>33</v>
      </c>
      <c r="G30">
        <v>1109581</v>
      </c>
      <c r="H30">
        <v>0.1329883838122943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f t="shared" si="1"/>
        <v>0</v>
      </c>
      <c r="BH30">
        <f t="shared" si="0"/>
        <v>0</v>
      </c>
      <c r="BI30">
        <f t="shared" si="2"/>
        <v>1</v>
      </c>
    </row>
    <row r="31" spans="1:61" x14ac:dyDescent="0.25">
      <c r="A31" s="1">
        <v>29</v>
      </c>
      <c r="B31" s="2">
        <v>2018</v>
      </c>
      <c r="C31">
        <v>198122</v>
      </c>
      <c r="D31">
        <v>139932</v>
      </c>
      <c r="E31">
        <v>376401</v>
      </c>
      <c r="F31" t="s">
        <v>34</v>
      </c>
      <c r="G31">
        <v>58190</v>
      </c>
      <c r="H31">
        <v>0.1545957635606707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f t="shared" si="1"/>
        <v>0</v>
      </c>
      <c r="BH31">
        <f t="shared" si="0"/>
        <v>0</v>
      </c>
      <c r="BI31">
        <f t="shared" si="2"/>
        <v>1</v>
      </c>
    </row>
    <row r="32" spans="1:61" x14ac:dyDescent="0.25">
      <c r="A32" s="1">
        <v>30</v>
      </c>
      <c r="B32" s="2">
        <v>2018</v>
      </c>
      <c r="C32">
        <v>302764</v>
      </c>
      <c r="D32">
        <v>262359</v>
      </c>
      <c r="E32">
        <v>573602</v>
      </c>
      <c r="F32" t="s">
        <v>15</v>
      </c>
      <c r="G32">
        <v>40405</v>
      </c>
      <c r="H32">
        <v>7.0440828309524722E-2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f t="shared" si="1"/>
        <v>0</v>
      </c>
      <c r="BH32">
        <f t="shared" si="0"/>
        <v>0</v>
      </c>
      <c r="BI32">
        <f t="shared" si="2"/>
        <v>1</v>
      </c>
    </row>
    <row r="33" spans="1:61" x14ac:dyDescent="0.25">
      <c r="A33" s="1">
        <v>31</v>
      </c>
      <c r="B33" s="2">
        <v>2018</v>
      </c>
      <c r="C33">
        <v>1330863</v>
      </c>
      <c r="D33">
        <v>994341</v>
      </c>
      <c r="E33">
        <v>2376441</v>
      </c>
      <c r="F33" t="s">
        <v>35</v>
      </c>
      <c r="G33">
        <v>336522</v>
      </c>
      <c r="H33">
        <v>0.14160755516337251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f t="shared" si="1"/>
        <v>0</v>
      </c>
      <c r="BH33">
        <f t="shared" si="0"/>
        <v>0</v>
      </c>
      <c r="BI33">
        <f t="shared" si="2"/>
        <v>1</v>
      </c>
    </row>
    <row r="34" spans="1:61" x14ac:dyDescent="0.25">
      <c r="A34" s="1">
        <v>32</v>
      </c>
      <c r="B34" s="2">
        <v>2018</v>
      </c>
      <c r="C34">
        <v>667275</v>
      </c>
      <c r="D34">
        <v>630986</v>
      </c>
      <c r="E34">
        <v>1327638</v>
      </c>
      <c r="F34" t="s">
        <v>36</v>
      </c>
      <c r="G34">
        <v>36289</v>
      </c>
      <c r="H34">
        <v>2.7333505066893238E-2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f t="shared" si="1"/>
        <v>0</v>
      </c>
      <c r="BH34">
        <f t="shared" si="0"/>
        <v>0</v>
      </c>
      <c r="BI34">
        <f t="shared" si="2"/>
        <v>1</v>
      </c>
    </row>
    <row r="35" spans="1:61" x14ac:dyDescent="0.25">
      <c r="A35" s="1">
        <v>33</v>
      </c>
      <c r="B35" s="2">
        <v>2018</v>
      </c>
      <c r="C35">
        <v>2479746</v>
      </c>
      <c r="D35">
        <v>1765751</v>
      </c>
      <c r="E35">
        <v>4547657</v>
      </c>
      <c r="F35" t="s">
        <v>37</v>
      </c>
      <c r="G35">
        <v>713995</v>
      </c>
      <c r="H35">
        <v>0.15700282585076231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f t="shared" si="1"/>
        <v>0</v>
      </c>
      <c r="BH35">
        <f t="shared" si="0"/>
        <v>0</v>
      </c>
      <c r="BI35">
        <f t="shared" si="2"/>
        <v>1</v>
      </c>
    </row>
    <row r="36" spans="1:61" x14ac:dyDescent="0.25">
      <c r="A36" s="1">
        <v>34</v>
      </c>
      <c r="B36" s="2">
        <v>2018</v>
      </c>
      <c r="C36">
        <v>172912</v>
      </c>
      <c r="D36">
        <v>161454</v>
      </c>
      <c r="E36">
        <v>339214</v>
      </c>
      <c r="F36" t="s">
        <v>38</v>
      </c>
      <c r="G36">
        <v>11458</v>
      </c>
      <c r="H36">
        <v>3.3778086989334169E-2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f t="shared" si="1"/>
        <v>0</v>
      </c>
      <c r="BH36">
        <f t="shared" si="0"/>
        <v>0</v>
      </c>
      <c r="BI36">
        <f t="shared" si="2"/>
        <v>1</v>
      </c>
    </row>
    <row r="37" spans="1:61" x14ac:dyDescent="0.25">
      <c r="A37" s="1">
        <v>35</v>
      </c>
      <c r="B37" s="2">
        <v>2018</v>
      </c>
      <c r="C37">
        <v>1978408</v>
      </c>
      <c r="D37">
        <v>1923685</v>
      </c>
      <c r="E37">
        <v>3939409</v>
      </c>
      <c r="F37" t="s">
        <v>39</v>
      </c>
      <c r="G37">
        <v>54723</v>
      </c>
      <c r="H37">
        <v>1.3891169969911729E-2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f t="shared" si="1"/>
        <v>0</v>
      </c>
      <c r="BH37">
        <f t="shared" si="0"/>
        <v>0</v>
      </c>
      <c r="BI37">
        <f t="shared" si="2"/>
        <v>1</v>
      </c>
    </row>
    <row r="38" spans="1:61" x14ac:dyDescent="0.25">
      <c r="A38" s="1">
        <v>36</v>
      </c>
      <c r="B38" s="2">
        <v>2018</v>
      </c>
      <c r="C38">
        <v>3635340</v>
      </c>
      <c r="D38">
        <v>2207602</v>
      </c>
      <c r="E38">
        <v>6104477</v>
      </c>
      <c r="F38" t="s">
        <v>40</v>
      </c>
      <c r="G38">
        <v>1427738</v>
      </c>
      <c r="H38">
        <v>0.23388375449690449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f t="shared" si="1"/>
        <v>0</v>
      </c>
      <c r="BH38">
        <f t="shared" si="0"/>
        <v>0</v>
      </c>
      <c r="BI38">
        <f t="shared" si="2"/>
        <v>1</v>
      </c>
    </row>
    <row r="39" spans="1:61" x14ac:dyDescent="0.25">
      <c r="A39" s="1">
        <v>37</v>
      </c>
      <c r="B39" s="2">
        <v>2018</v>
      </c>
      <c r="C39">
        <v>480007</v>
      </c>
      <c r="D39">
        <v>440320</v>
      </c>
      <c r="E39">
        <v>971799</v>
      </c>
      <c r="F39" t="s">
        <v>41</v>
      </c>
      <c r="G39">
        <v>39687</v>
      </c>
      <c r="H39">
        <v>4.083869195173076E-2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f t="shared" si="1"/>
        <v>0</v>
      </c>
      <c r="BH39">
        <f t="shared" si="0"/>
        <v>0</v>
      </c>
      <c r="BI39">
        <f t="shared" si="2"/>
        <v>1</v>
      </c>
    </row>
    <row r="40" spans="1:61" x14ac:dyDescent="0.25">
      <c r="A40" s="1">
        <v>38</v>
      </c>
      <c r="B40" s="2">
        <v>2018</v>
      </c>
      <c r="C40">
        <v>2266193</v>
      </c>
      <c r="D40">
        <v>1859534</v>
      </c>
      <c r="E40">
        <v>4250585</v>
      </c>
      <c r="F40" t="s">
        <v>42</v>
      </c>
      <c r="G40">
        <v>406659</v>
      </c>
      <c r="H40">
        <v>9.5671301714940413E-2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f t="shared" si="1"/>
        <v>0</v>
      </c>
      <c r="BH40">
        <f t="shared" si="0"/>
        <v>0</v>
      </c>
      <c r="BI40">
        <f t="shared" si="2"/>
        <v>1</v>
      </c>
    </row>
    <row r="41" spans="1:61" x14ac:dyDescent="0.25">
      <c r="A41" s="1">
        <v>39</v>
      </c>
      <c r="B41" s="2">
        <v>2018</v>
      </c>
      <c r="C41">
        <v>694510</v>
      </c>
      <c r="D41">
        <v>650138</v>
      </c>
      <c r="E41">
        <v>1406803</v>
      </c>
      <c r="F41" t="s">
        <v>43</v>
      </c>
      <c r="G41">
        <v>44372</v>
      </c>
      <c r="H41">
        <v>3.1541018891770918E-2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f t="shared" si="1"/>
        <v>0</v>
      </c>
      <c r="BH41">
        <f t="shared" si="0"/>
        <v>0</v>
      </c>
      <c r="BI41">
        <f t="shared" si="2"/>
        <v>1</v>
      </c>
    </row>
    <row r="42" spans="1:61" x14ac:dyDescent="0.25">
      <c r="A42" s="1">
        <v>40</v>
      </c>
      <c r="B42" s="2">
        <v>2018</v>
      </c>
      <c r="C42">
        <v>320962</v>
      </c>
      <c r="D42">
        <v>272311</v>
      </c>
      <c r="E42">
        <v>630667</v>
      </c>
      <c r="F42" t="s">
        <v>44</v>
      </c>
      <c r="G42">
        <v>48651</v>
      </c>
      <c r="H42">
        <v>7.7142136817052426E-2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f t="shared" si="1"/>
        <v>0</v>
      </c>
      <c r="BH42">
        <f t="shared" si="0"/>
        <v>0</v>
      </c>
      <c r="BI42">
        <f t="shared" si="2"/>
        <v>1</v>
      </c>
    </row>
    <row r="43" spans="1:61" x14ac:dyDescent="0.25">
      <c r="A43" s="1">
        <v>41</v>
      </c>
      <c r="B43" s="2">
        <v>2018</v>
      </c>
      <c r="C43">
        <v>1781341</v>
      </c>
      <c r="D43">
        <v>885770</v>
      </c>
      <c r="E43">
        <v>2674615</v>
      </c>
      <c r="F43" t="s">
        <v>45</v>
      </c>
      <c r="G43">
        <v>895571</v>
      </c>
      <c r="H43">
        <v>0.33484108927826989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f t="shared" si="1"/>
        <v>0</v>
      </c>
      <c r="BH43">
        <f t="shared" si="0"/>
        <v>0</v>
      </c>
      <c r="BI43">
        <f t="shared" si="2"/>
        <v>1</v>
      </c>
    </row>
    <row r="44" spans="1:61" x14ac:dyDescent="0.25">
      <c r="A44" s="1">
        <v>42</v>
      </c>
      <c r="B44" s="2">
        <v>2018</v>
      </c>
      <c r="C44">
        <v>1336106</v>
      </c>
      <c r="D44">
        <v>864863</v>
      </c>
      <c r="E44">
        <v>2243294</v>
      </c>
      <c r="F44" t="s">
        <v>46</v>
      </c>
      <c r="G44">
        <v>471243</v>
      </c>
      <c r="H44">
        <v>0.2100674276309748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f t="shared" si="1"/>
        <v>0</v>
      </c>
      <c r="BH44">
        <f t="shared" si="0"/>
        <v>0</v>
      </c>
      <c r="BI44">
        <f t="shared" si="2"/>
        <v>1</v>
      </c>
    </row>
    <row r="45" spans="1:61" x14ac:dyDescent="0.25">
      <c r="A45" s="1">
        <v>43</v>
      </c>
      <c r="B45" s="2">
        <v>2018</v>
      </c>
      <c r="C45">
        <v>244934</v>
      </c>
      <c r="D45">
        <v>131719</v>
      </c>
      <c r="E45">
        <v>390843</v>
      </c>
      <c r="F45" t="s">
        <v>47</v>
      </c>
      <c r="G45">
        <v>113215</v>
      </c>
      <c r="H45">
        <v>0.28966874166864959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f t="shared" si="1"/>
        <v>0</v>
      </c>
      <c r="BH45">
        <f t="shared" si="0"/>
        <v>0</v>
      </c>
      <c r="BI45">
        <f t="shared" si="2"/>
        <v>1</v>
      </c>
    </row>
    <row r="46" spans="1:61" x14ac:dyDescent="0.25">
      <c r="A46" s="1">
        <v>44</v>
      </c>
      <c r="B46" s="2">
        <v>2018</v>
      </c>
      <c r="C46">
        <v>7721410</v>
      </c>
      <c r="D46">
        <v>4742825</v>
      </c>
      <c r="E46">
        <v>12464235</v>
      </c>
      <c r="F46" t="s">
        <v>48</v>
      </c>
      <c r="G46">
        <v>2978585</v>
      </c>
      <c r="H46">
        <v>0.2389705425162475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f t="shared" si="1"/>
        <v>0</v>
      </c>
      <c r="BH46">
        <f t="shared" si="0"/>
        <v>0</v>
      </c>
      <c r="BI46">
        <f t="shared" si="2"/>
        <v>1</v>
      </c>
    </row>
    <row r="47" spans="1:61" x14ac:dyDescent="0.25">
      <c r="A47" s="1">
        <v>45</v>
      </c>
      <c r="B47" s="2">
        <v>2018</v>
      </c>
      <c r="C47">
        <v>921342</v>
      </c>
      <c r="D47">
        <v>784182</v>
      </c>
      <c r="E47">
        <v>1707569</v>
      </c>
      <c r="F47" t="s">
        <v>49</v>
      </c>
      <c r="G47">
        <v>137160</v>
      </c>
      <c r="H47">
        <v>8.0324718942543463E-2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f t="shared" si="1"/>
        <v>0</v>
      </c>
      <c r="BH47">
        <f t="shared" si="0"/>
        <v>0</v>
      </c>
      <c r="BI47">
        <f t="shared" si="2"/>
        <v>1</v>
      </c>
    </row>
    <row r="48" spans="1:61" x14ac:dyDescent="0.25">
      <c r="A48" s="1">
        <v>46</v>
      </c>
      <c r="B48" s="2">
        <v>2018</v>
      </c>
      <c r="C48">
        <v>506509</v>
      </c>
      <c r="D48">
        <v>453030</v>
      </c>
      <c r="E48">
        <v>1055060</v>
      </c>
      <c r="F48" t="s">
        <v>50</v>
      </c>
      <c r="G48">
        <v>53479</v>
      </c>
      <c r="H48">
        <v>5.0688112524406193E-2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f t="shared" si="1"/>
        <v>0</v>
      </c>
      <c r="BH48">
        <f t="shared" si="0"/>
        <v>0</v>
      </c>
      <c r="BI48">
        <f t="shared" si="2"/>
        <v>1</v>
      </c>
    </row>
    <row r="49" spans="1:61" x14ac:dyDescent="0.25">
      <c r="A49" s="1">
        <v>47</v>
      </c>
      <c r="B49" s="2">
        <v>2018</v>
      </c>
      <c r="C49">
        <v>1393096</v>
      </c>
      <c r="D49">
        <v>1097705</v>
      </c>
      <c r="E49">
        <v>2587287</v>
      </c>
      <c r="F49" t="s">
        <v>51</v>
      </c>
      <c r="G49">
        <v>295391</v>
      </c>
      <c r="H49">
        <v>0.1141701713029904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f t="shared" si="1"/>
        <v>0</v>
      </c>
      <c r="BH49">
        <f t="shared" si="0"/>
        <v>0</v>
      </c>
      <c r="BI49">
        <f t="shared" si="2"/>
        <v>1</v>
      </c>
    </row>
    <row r="50" spans="1:61" x14ac:dyDescent="0.25">
      <c r="A50" s="1">
        <v>48</v>
      </c>
      <c r="B50" s="2">
        <v>2018</v>
      </c>
      <c r="C50">
        <v>1324307</v>
      </c>
      <c r="D50">
        <v>1295080</v>
      </c>
      <c r="E50">
        <v>2673308</v>
      </c>
      <c r="F50" t="s">
        <v>52</v>
      </c>
      <c r="G50">
        <v>29227</v>
      </c>
      <c r="H50">
        <v>1.093289662096548E-2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1</v>
      </c>
      <c r="BC50">
        <v>0</v>
      </c>
      <c r="BD50">
        <v>0</v>
      </c>
      <c r="BE50">
        <v>0</v>
      </c>
      <c r="BF50">
        <v>0</v>
      </c>
      <c r="BG50">
        <f t="shared" si="1"/>
        <v>0</v>
      </c>
      <c r="BH50">
        <f t="shared" si="0"/>
        <v>0</v>
      </c>
      <c r="BI50">
        <f t="shared" si="2"/>
        <v>1</v>
      </c>
    </row>
    <row r="51" spans="1:61" x14ac:dyDescent="0.25">
      <c r="A51" s="1">
        <v>49</v>
      </c>
      <c r="B51" s="2">
        <v>2018</v>
      </c>
      <c r="C51">
        <v>145631</v>
      </c>
      <c r="D51">
        <v>125739</v>
      </c>
      <c r="E51">
        <v>283134</v>
      </c>
      <c r="F51" t="s">
        <v>53</v>
      </c>
      <c r="G51">
        <v>19892</v>
      </c>
      <c r="H51">
        <v>7.0256486328028431E-2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0</v>
      </c>
      <c r="BE51">
        <v>0</v>
      </c>
      <c r="BF51">
        <v>0</v>
      </c>
      <c r="BG51">
        <f t="shared" si="1"/>
        <v>0</v>
      </c>
      <c r="BH51">
        <f t="shared" si="0"/>
        <v>0</v>
      </c>
      <c r="BI51">
        <f t="shared" si="2"/>
        <v>1</v>
      </c>
    </row>
    <row r="52" spans="1:61" x14ac:dyDescent="0.25">
      <c r="A52" s="1">
        <v>50</v>
      </c>
      <c r="B52" s="2">
        <v>2018</v>
      </c>
      <c r="C52">
        <v>4076186</v>
      </c>
      <c r="D52">
        <v>4043723</v>
      </c>
      <c r="E52">
        <v>8220561</v>
      </c>
      <c r="F52" t="s">
        <v>54</v>
      </c>
      <c r="G52">
        <v>32463</v>
      </c>
      <c r="H52">
        <v>3.9490005609106238E-3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f t="shared" si="1"/>
        <v>0</v>
      </c>
      <c r="BH52">
        <f t="shared" si="0"/>
        <v>0</v>
      </c>
      <c r="BI52">
        <f t="shared" si="2"/>
        <v>1</v>
      </c>
    </row>
    <row r="53" spans="1:61" x14ac:dyDescent="0.25">
      <c r="A53" s="1">
        <v>51</v>
      </c>
      <c r="B53" s="2">
        <v>2017</v>
      </c>
      <c r="C53">
        <v>1409175</v>
      </c>
      <c r="D53">
        <v>1175731</v>
      </c>
      <c r="E53">
        <v>2614282</v>
      </c>
      <c r="F53" t="s">
        <v>55</v>
      </c>
      <c r="G53">
        <v>233444</v>
      </c>
      <c r="H53">
        <v>8.9295645993813982E-2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0</v>
      </c>
      <c r="BG53">
        <f t="shared" si="1"/>
        <v>0</v>
      </c>
      <c r="BH53">
        <f t="shared" si="0"/>
        <v>0</v>
      </c>
      <c r="BI53">
        <f t="shared" si="2"/>
        <v>1</v>
      </c>
    </row>
    <row r="54" spans="1:61" x14ac:dyDescent="0.25">
      <c r="A54" s="1">
        <v>52</v>
      </c>
      <c r="B54" s="2">
        <v>2017</v>
      </c>
      <c r="C54">
        <v>1203110</v>
      </c>
      <c r="D54">
        <v>899583</v>
      </c>
      <c r="E54">
        <v>2147415</v>
      </c>
      <c r="F54" t="s">
        <v>56</v>
      </c>
      <c r="G54">
        <v>303527</v>
      </c>
      <c r="H54">
        <v>0.14134529189746739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1</v>
      </c>
      <c r="BG54">
        <f t="shared" si="1"/>
        <v>0</v>
      </c>
      <c r="BH54">
        <f t="shared" si="0"/>
        <v>0</v>
      </c>
      <c r="BI54">
        <f t="shared" si="2"/>
        <v>1</v>
      </c>
    </row>
    <row r="55" spans="1:61" x14ac:dyDescent="0.25">
      <c r="A55" s="1">
        <v>53</v>
      </c>
      <c r="B55" s="2">
        <v>2016</v>
      </c>
      <c r="C55">
        <v>255933</v>
      </c>
      <c r="D55">
        <v>236115</v>
      </c>
      <c r="E55">
        <v>509360</v>
      </c>
      <c r="F55" t="s">
        <v>8</v>
      </c>
      <c r="G55">
        <v>19818</v>
      </c>
      <c r="H55">
        <v>3.8907648814198212E-2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f t="shared" si="1"/>
        <v>0</v>
      </c>
      <c r="BH55">
        <f t="shared" si="0"/>
        <v>0</v>
      </c>
      <c r="BI55">
        <f t="shared" si="2"/>
        <v>1</v>
      </c>
    </row>
    <row r="56" spans="1:61" x14ac:dyDescent="0.25">
      <c r="A56" s="1">
        <v>54</v>
      </c>
      <c r="B56" s="2">
        <v>2016</v>
      </c>
      <c r="C56">
        <v>2309157</v>
      </c>
      <c r="D56">
        <v>2298880</v>
      </c>
      <c r="E56">
        <v>4711014</v>
      </c>
      <c r="F56" t="s">
        <v>7</v>
      </c>
      <c r="G56">
        <v>10277</v>
      </c>
      <c r="H56">
        <v>2.1814836466204522E-3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f t="shared" si="1"/>
        <v>0</v>
      </c>
      <c r="BH56">
        <f t="shared" si="0"/>
        <v>0</v>
      </c>
      <c r="BI56">
        <f t="shared" si="2"/>
        <v>1</v>
      </c>
    </row>
    <row r="57" spans="1:61" x14ac:dyDescent="0.25">
      <c r="A57" s="1">
        <v>55</v>
      </c>
      <c r="B57" s="2">
        <v>2016</v>
      </c>
      <c r="C57">
        <v>985027</v>
      </c>
      <c r="D57">
        <v>845609</v>
      </c>
      <c r="E57">
        <v>1946046</v>
      </c>
      <c r="F57" t="s">
        <v>30</v>
      </c>
      <c r="G57">
        <v>139418</v>
      </c>
      <c r="H57">
        <v>7.1641677534857867E-2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f t="shared" si="1"/>
        <v>0</v>
      </c>
      <c r="BH57">
        <f t="shared" si="0"/>
        <v>0</v>
      </c>
      <c r="BI57">
        <f t="shared" si="2"/>
        <v>1</v>
      </c>
    </row>
    <row r="58" spans="1:61" x14ac:dyDescent="0.25">
      <c r="A58" s="1">
        <v>56</v>
      </c>
      <c r="B58" s="2">
        <v>2016</v>
      </c>
      <c r="C58">
        <v>750850</v>
      </c>
      <c r="D58">
        <v>323349</v>
      </c>
      <c r="E58">
        <v>1125035</v>
      </c>
      <c r="F58" t="s">
        <v>10</v>
      </c>
      <c r="G58">
        <v>427501</v>
      </c>
      <c r="H58">
        <v>0.37998906700680418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f t="shared" si="1"/>
        <v>0</v>
      </c>
      <c r="BH58">
        <f t="shared" si="0"/>
        <v>0</v>
      </c>
      <c r="BI58">
        <f t="shared" si="2"/>
        <v>1</v>
      </c>
    </row>
    <row r="59" spans="1:61" x14ac:dyDescent="0.25">
      <c r="A59" s="1">
        <v>57</v>
      </c>
      <c r="B59" s="2">
        <v>2016</v>
      </c>
      <c r="C59">
        <v>350408</v>
      </c>
      <c r="D59">
        <v>301987</v>
      </c>
      <c r="E59">
        <v>713879</v>
      </c>
      <c r="F59" t="s">
        <v>11</v>
      </c>
      <c r="G59">
        <v>48421</v>
      </c>
      <c r="H59">
        <v>6.7828021275314163E-2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f t="shared" si="1"/>
        <v>0</v>
      </c>
      <c r="BH59">
        <f t="shared" si="0"/>
        <v>0</v>
      </c>
      <c r="BI59">
        <f t="shared" si="2"/>
        <v>1</v>
      </c>
    </row>
    <row r="60" spans="1:61" x14ac:dyDescent="0.25">
      <c r="A60" s="1">
        <v>58</v>
      </c>
      <c r="B60" s="2">
        <v>2016</v>
      </c>
      <c r="C60">
        <v>259863</v>
      </c>
      <c r="D60">
        <v>65855</v>
      </c>
      <c r="E60">
        <v>339601</v>
      </c>
      <c r="F60" t="s">
        <v>9</v>
      </c>
      <c r="G60">
        <v>194008</v>
      </c>
      <c r="H60">
        <v>0.57128218114787643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f t="shared" si="1"/>
        <v>0</v>
      </c>
      <c r="BH60">
        <f t="shared" si="0"/>
        <v>0</v>
      </c>
      <c r="BI60">
        <f t="shared" si="2"/>
        <v>1</v>
      </c>
    </row>
    <row r="61" spans="1:61" x14ac:dyDescent="0.25">
      <c r="A61" s="1">
        <v>59</v>
      </c>
      <c r="B61" s="2">
        <v>2016</v>
      </c>
      <c r="C61">
        <v>1433397</v>
      </c>
      <c r="D61">
        <v>1277360</v>
      </c>
      <c r="E61">
        <v>2803046</v>
      </c>
      <c r="F61" t="s">
        <v>14</v>
      </c>
      <c r="G61">
        <v>156037</v>
      </c>
      <c r="H61">
        <v>5.5666942319177057E-2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f t="shared" si="1"/>
        <v>0</v>
      </c>
      <c r="BH61">
        <f t="shared" si="0"/>
        <v>0</v>
      </c>
      <c r="BI61">
        <f t="shared" si="2"/>
        <v>1</v>
      </c>
    </row>
    <row r="62" spans="1:61" x14ac:dyDescent="0.25">
      <c r="A62" s="1">
        <v>60</v>
      </c>
      <c r="B62" s="2">
        <v>2016</v>
      </c>
      <c r="C62">
        <v>166817</v>
      </c>
      <c r="D62">
        <v>139253</v>
      </c>
      <c r="E62">
        <v>315295</v>
      </c>
      <c r="F62" t="s">
        <v>16</v>
      </c>
      <c r="G62">
        <v>27564</v>
      </c>
      <c r="H62">
        <v>8.7422889674749038E-2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f t="shared" si="1"/>
        <v>0</v>
      </c>
      <c r="BH62">
        <f t="shared" si="0"/>
        <v>0</v>
      </c>
      <c r="BI62">
        <f t="shared" si="2"/>
        <v>1</v>
      </c>
    </row>
    <row r="63" spans="1:61" x14ac:dyDescent="0.25">
      <c r="A63" s="1">
        <v>61</v>
      </c>
      <c r="B63" s="2">
        <v>2016</v>
      </c>
      <c r="C63">
        <v>1760520</v>
      </c>
      <c r="D63">
        <v>1476346</v>
      </c>
      <c r="E63">
        <v>3245282</v>
      </c>
      <c r="F63" t="s">
        <v>17</v>
      </c>
      <c r="G63">
        <v>284174</v>
      </c>
      <c r="H63">
        <v>8.7565271677469012E-2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f t="shared" si="1"/>
        <v>0</v>
      </c>
      <c r="BH63">
        <f t="shared" si="0"/>
        <v>0</v>
      </c>
      <c r="BI63">
        <f t="shared" si="2"/>
        <v>1</v>
      </c>
    </row>
    <row r="64" spans="1:61" x14ac:dyDescent="0.25">
      <c r="A64" s="1">
        <v>62</v>
      </c>
      <c r="B64" s="2">
        <v>2016</v>
      </c>
      <c r="C64">
        <v>248404</v>
      </c>
      <c r="D64">
        <v>166852</v>
      </c>
      <c r="E64">
        <v>425784</v>
      </c>
      <c r="F64" t="s">
        <v>12</v>
      </c>
      <c r="G64">
        <v>81552</v>
      </c>
      <c r="H64">
        <v>0.1915337354151401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f t="shared" si="1"/>
        <v>0</v>
      </c>
      <c r="BH64">
        <f t="shared" si="0"/>
        <v>0</v>
      </c>
      <c r="BI64">
        <f t="shared" si="2"/>
        <v>1</v>
      </c>
    </row>
    <row r="65" spans="1:61" x14ac:dyDescent="0.25">
      <c r="A65" s="1">
        <v>63</v>
      </c>
      <c r="B65" s="2">
        <v>2016</v>
      </c>
      <c r="C65">
        <v>354040</v>
      </c>
      <c r="D65">
        <v>337589</v>
      </c>
      <c r="E65">
        <v>724863</v>
      </c>
      <c r="F65" t="s">
        <v>15</v>
      </c>
      <c r="G65">
        <v>16451</v>
      </c>
      <c r="H65">
        <v>2.2695323116230241E-2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f t="shared" si="1"/>
        <v>0</v>
      </c>
      <c r="BH65">
        <f t="shared" si="0"/>
        <v>0</v>
      </c>
      <c r="BI65">
        <f t="shared" si="2"/>
        <v>1</v>
      </c>
    </row>
    <row r="66" spans="1:61" x14ac:dyDescent="0.25">
      <c r="A66" s="1">
        <v>64</v>
      </c>
      <c r="B66" s="2">
        <v>2016</v>
      </c>
      <c r="C66">
        <v>1397396</v>
      </c>
      <c r="D66">
        <v>1235503</v>
      </c>
      <c r="E66">
        <v>2719968</v>
      </c>
      <c r="F66" t="s">
        <v>13</v>
      </c>
      <c r="G66">
        <v>161893</v>
      </c>
      <c r="H66">
        <v>5.9520185531594487E-2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f t="shared" si="1"/>
        <v>0</v>
      </c>
      <c r="BH66">
        <f t="shared" ref="BH66:BH129" si="3">IF(AND(2000&lt;=B66, B66&lt;2010),1,0)</f>
        <v>0</v>
      </c>
      <c r="BI66">
        <f t="shared" si="2"/>
        <v>1</v>
      </c>
    </row>
    <row r="67" spans="1:61" x14ac:dyDescent="0.25">
      <c r="A67" s="1">
        <v>65</v>
      </c>
      <c r="B67" s="2">
        <v>2015</v>
      </c>
      <c r="C67">
        <v>511374</v>
      </c>
      <c r="D67">
        <v>426620</v>
      </c>
      <c r="E67">
        <v>973692</v>
      </c>
      <c r="F67" t="s">
        <v>18</v>
      </c>
      <c r="G67">
        <v>84754</v>
      </c>
      <c r="H67">
        <v>8.7043952297030269E-2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f t="shared" ref="BG67:BG130" si="4">IF(B67&lt;2000,1,0)</f>
        <v>0</v>
      </c>
      <c r="BH67">
        <f t="shared" si="3"/>
        <v>0</v>
      </c>
      <c r="BI67">
        <f t="shared" ref="BI67:BI130" si="5">IF(B67&gt;=2010,1,0)</f>
        <v>1</v>
      </c>
    </row>
    <row r="68" spans="1:61" x14ac:dyDescent="0.25">
      <c r="A68" s="1">
        <v>66</v>
      </c>
      <c r="B68" s="2">
        <v>2015</v>
      </c>
      <c r="C68">
        <v>480399</v>
      </c>
      <c r="D68">
        <v>234858</v>
      </c>
      <c r="E68">
        <v>725207</v>
      </c>
      <c r="F68" t="s">
        <v>19</v>
      </c>
      <c r="G68">
        <v>245541</v>
      </c>
      <c r="H68">
        <v>0.33858057078875409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f t="shared" si="4"/>
        <v>0</v>
      </c>
      <c r="BH68">
        <f t="shared" si="3"/>
        <v>0</v>
      </c>
      <c r="BI68">
        <f t="shared" si="5"/>
        <v>1</v>
      </c>
    </row>
    <row r="69" spans="1:61" x14ac:dyDescent="0.25">
      <c r="A69" s="1">
        <v>67</v>
      </c>
      <c r="B69" s="2">
        <v>2015</v>
      </c>
      <c r="C69">
        <v>444517</v>
      </c>
      <c r="D69">
        <v>256300</v>
      </c>
      <c r="E69">
        <v>1114336</v>
      </c>
      <c r="F69" t="s">
        <v>20</v>
      </c>
      <c r="G69">
        <v>188217</v>
      </c>
      <c r="H69">
        <v>0.1689050699250495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f t="shared" si="4"/>
        <v>0</v>
      </c>
      <c r="BH69">
        <f t="shared" si="3"/>
        <v>0</v>
      </c>
      <c r="BI69">
        <f t="shared" si="5"/>
        <v>1</v>
      </c>
    </row>
    <row r="70" spans="1:61" x14ac:dyDescent="0.25">
      <c r="A70" s="1">
        <v>68</v>
      </c>
      <c r="B70" s="2">
        <v>2015</v>
      </c>
      <c r="C70">
        <v>646924</v>
      </c>
      <c r="D70">
        <v>505940</v>
      </c>
      <c r="E70">
        <v>1152864</v>
      </c>
      <c r="F70" t="s">
        <v>20</v>
      </c>
      <c r="G70">
        <v>140984</v>
      </c>
      <c r="H70">
        <v>0.1222902267743637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f t="shared" si="4"/>
        <v>0</v>
      </c>
      <c r="BH70">
        <f t="shared" si="3"/>
        <v>0</v>
      </c>
      <c r="BI70">
        <f t="shared" si="5"/>
        <v>1</v>
      </c>
    </row>
    <row r="71" spans="1:61" x14ac:dyDescent="0.25">
      <c r="A71" s="1">
        <v>69</v>
      </c>
      <c r="B71" s="2">
        <v>2014</v>
      </c>
      <c r="C71">
        <v>750231</v>
      </c>
      <c r="D71">
        <v>427787</v>
      </c>
      <c r="E71">
        <v>1180413</v>
      </c>
      <c r="F71" t="s">
        <v>21</v>
      </c>
      <c r="G71">
        <v>322444</v>
      </c>
      <c r="H71">
        <v>0.27316202041150012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f t="shared" si="4"/>
        <v>0</v>
      </c>
      <c r="BH71">
        <f t="shared" si="3"/>
        <v>0</v>
      </c>
      <c r="BI71">
        <f t="shared" si="5"/>
        <v>1</v>
      </c>
    </row>
    <row r="72" spans="1:61" x14ac:dyDescent="0.25">
      <c r="A72" s="1">
        <v>70</v>
      </c>
      <c r="B72" s="2">
        <v>2014</v>
      </c>
      <c r="C72">
        <v>134658</v>
      </c>
      <c r="D72">
        <v>128435</v>
      </c>
      <c r="E72">
        <v>279958</v>
      </c>
      <c r="F72" t="s">
        <v>53</v>
      </c>
      <c r="G72">
        <v>6223</v>
      </c>
      <c r="H72">
        <v>2.2228334250137521E-2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</v>
      </c>
      <c r="BD72">
        <v>0</v>
      </c>
      <c r="BE72">
        <v>0</v>
      </c>
      <c r="BF72">
        <v>0</v>
      </c>
      <c r="BG72">
        <f t="shared" si="4"/>
        <v>0</v>
      </c>
      <c r="BH72">
        <f t="shared" si="3"/>
        <v>0</v>
      </c>
      <c r="BI72">
        <f t="shared" si="5"/>
        <v>1</v>
      </c>
    </row>
    <row r="73" spans="1:61" x14ac:dyDescent="0.25">
      <c r="A73" s="1">
        <v>71</v>
      </c>
      <c r="B73" s="2">
        <v>2014</v>
      </c>
      <c r="C73">
        <v>805062</v>
      </c>
      <c r="D73">
        <v>626921</v>
      </c>
      <c r="E73">
        <v>1506416</v>
      </c>
      <c r="F73" t="s">
        <v>35</v>
      </c>
      <c r="G73">
        <v>178141</v>
      </c>
      <c r="H73">
        <v>0.1182548512495884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f t="shared" si="4"/>
        <v>0</v>
      </c>
      <c r="BH73">
        <f t="shared" si="3"/>
        <v>0</v>
      </c>
      <c r="BI73">
        <f t="shared" si="5"/>
        <v>1</v>
      </c>
    </row>
    <row r="74" spans="1:61" x14ac:dyDescent="0.25">
      <c r="A74" s="1">
        <v>72</v>
      </c>
      <c r="B74" s="2">
        <v>2014</v>
      </c>
      <c r="C74">
        <v>235405</v>
      </c>
      <c r="D74">
        <v>169556</v>
      </c>
      <c r="E74">
        <v>439830</v>
      </c>
      <c r="F74" t="s">
        <v>28</v>
      </c>
      <c r="G74">
        <v>65849</v>
      </c>
      <c r="H74">
        <v>0.14971466248323209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f t="shared" si="4"/>
        <v>0</v>
      </c>
      <c r="BH74">
        <f t="shared" si="3"/>
        <v>0</v>
      </c>
      <c r="BI74">
        <f t="shared" si="5"/>
        <v>1</v>
      </c>
    </row>
    <row r="75" spans="1:61" x14ac:dyDescent="0.25">
      <c r="A75" s="1">
        <v>73</v>
      </c>
      <c r="B75" s="2">
        <v>2014</v>
      </c>
      <c r="C75">
        <v>294519</v>
      </c>
      <c r="D75">
        <v>265114</v>
      </c>
      <c r="E75">
        <v>611227</v>
      </c>
      <c r="F75" t="s">
        <v>44</v>
      </c>
      <c r="G75">
        <v>29405</v>
      </c>
      <c r="H75">
        <v>4.8108149672707518E-2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f t="shared" si="4"/>
        <v>0</v>
      </c>
      <c r="BH75">
        <f t="shared" si="3"/>
        <v>0</v>
      </c>
      <c r="BI75">
        <f t="shared" si="5"/>
        <v>1</v>
      </c>
    </row>
    <row r="76" spans="1:61" x14ac:dyDescent="0.25">
      <c r="A76" s="1">
        <v>74</v>
      </c>
      <c r="B76" s="2">
        <v>2014</v>
      </c>
      <c r="C76">
        <v>554314</v>
      </c>
      <c r="D76">
        <v>526295</v>
      </c>
      <c r="E76">
        <v>1092773</v>
      </c>
      <c r="F76" t="s">
        <v>43</v>
      </c>
      <c r="G76">
        <v>28019</v>
      </c>
      <c r="H76">
        <v>2.5640274787169889E-2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f t="shared" si="4"/>
        <v>0</v>
      </c>
      <c r="BH76">
        <f t="shared" si="3"/>
        <v>0</v>
      </c>
      <c r="BI76">
        <f t="shared" si="5"/>
        <v>1</v>
      </c>
    </row>
    <row r="77" spans="1:61" x14ac:dyDescent="0.25">
      <c r="A77" s="1">
        <v>75</v>
      </c>
      <c r="B77" s="2">
        <v>2014</v>
      </c>
      <c r="C77">
        <v>666032</v>
      </c>
      <c r="D77">
        <v>420787</v>
      </c>
      <c r="E77">
        <v>1129057</v>
      </c>
      <c r="F77" t="s">
        <v>36</v>
      </c>
      <c r="G77">
        <v>245245</v>
      </c>
      <c r="H77">
        <v>0.21721223994891309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f t="shared" si="4"/>
        <v>0</v>
      </c>
      <c r="BH77">
        <f t="shared" si="3"/>
        <v>0</v>
      </c>
      <c r="BI77">
        <f t="shared" si="5"/>
        <v>1</v>
      </c>
    </row>
    <row r="78" spans="1:61" x14ac:dyDescent="0.25">
      <c r="A78" s="1">
        <v>76</v>
      </c>
      <c r="B78" s="2">
        <v>2014</v>
      </c>
      <c r="C78">
        <v>181106</v>
      </c>
      <c r="D78">
        <v>135775</v>
      </c>
      <c r="E78">
        <v>366210</v>
      </c>
      <c r="F78" t="s">
        <v>47</v>
      </c>
      <c r="G78">
        <v>45331</v>
      </c>
      <c r="H78">
        <v>0.1237841675541356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f t="shared" si="4"/>
        <v>0</v>
      </c>
      <c r="BH78">
        <f t="shared" si="3"/>
        <v>0</v>
      </c>
      <c r="BI78">
        <f t="shared" si="5"/>
        <v>1</v>
      </c>
    </row>
    <row r="79" spans="1:61" x14ac:dyDescent="0.25">
      <c r="A79" s="1">
        <v>77</v>
      </c>
      <c r="B79" s="2">
        <v>2014</v>
      </c>
      <c r="C79">
        <v>433196</v>
      </c>
      <c r="D79">
        <v>401100</v>
      </c>
      <c r="E79">
        <v>869502</v>
      </c>
      <c r="F79" t="s">
        <v>50</v>
      </c>
      <c r="G79">
        <v>32096</v>
      </c>
      <c r="H79">
        <v>3.6913083581176349E-2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f t="shared" si="4"/>
        <v>0</v>
      </c>
      <c r="BH79">
        <f t="shared" si="3"/>
        <v>0</v>
      </c>
      <c r="BI79">
        <f t="shared" si="5"/>
        <v>1</v>
      </c>
    </row>
    <row r="80" spans="1:61" x14ac:dyDescent="0.25">
      <c r="A80" s="1">
        <v>78</v>
      </c>
      <c r="B80" s="2">
        <v>2014</v>
      </c>
      <c r="C80">
        <v>195477</v>
      </c>
      <c r="D80">
        <v>70549</v>
      </c>
      <c r="E80">
        <v>277403</v>
      </c>
      <c r="F80" t="s">
        <v>38</v>
      </c>
      <c r="G80">
        <v>124928</v>
      </c>
      <c r="H80">
        <v>0.45034841007487297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f t="shared" si="4"/>
        <v>0</v>
      </c>
      <c r="BH80">
        <f t="shared" si="3"/>
        <v>0</v>
      </c>
      <c r="BI80">
        <f t="shared" si="5"/>
        <v>1</v>
      </c>
    </row>
    <row r="81" spans="1:61" x14ac:dyDescent="0.25">
      <c r="A81" s="1">
        <v>79</v>
      </c>
      <c r="B81" s="2">
        <v>2014</v>
      </c>
      <c r="C81">
        <v>89509</v>
      </c>
      <c r="D81">
        <v>87075</v>
      </c>
      <c r="E81">
        <v>193087</v>
      </c>
      <c r="F81" t="s">
        <v>16</v>
      </c>
      <c r="G81">
        <v>2434</v>
      </c>
      <c r="H81">
        <v>1.260571659407417E-2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f t="shared" si="4"/>
        <v>0</v>
      </c>
      <c r="BH81">
        <f t="shared" si="3"/>
        <v>0</v>
      </c>
      <c r="BI81">
        <f t="shared" si="5"/>
        <v>1</v>
      </c>
    </row>
    <row r="82" spans="1:61" x14ac:dyDescent="0.25">
      <c r="A82" s="1">
        <v>80</v>
      </c>
      <c r="B82" s="2">
        <v>2014</v>
      </c>
      <c r="C82">
        <v>99700</v>
      </c>
      <c r="D82">
        <v>45752</v>
      </c>
      <c r="E82">
        <v>167877</v>
      </c>
      <c r="F82" t="s">
        <v>23</v>
      </c>
      <c r="G82">
        <v>53948</v>
      </c>
      <c r="H82">
        <v>0.32135432489262972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f t="shared" si="4"/>
        <v>0</v>
      </c>
      <c r="BH82">
        <f t="shared" si="3"/>
        <v>0</v>
      </c>
      <c r="BI82">
        <f t="shared" si="5"/>
        <v>1</v>
      </c>
    </row>
    <row r="83" spans="1:61" x14ac:dyDescent="0.25">
      <c r="A83" s="1">
        <v>81</v>
      </c>
      <c r="B83" s="2">
        <v>2014</v>
      </c>
      <c r="C83">
        <v>470429</v>
      </c>
      <c r="D83">
        <v>352115</v>
      </c>
      <c r="E83">
        <v>848592</v>
      </c>
      <c r="F83" t="s">
        <v>32</v>
      </c>
      <c r="G83">
        <v>118314</v>
      </c>
      <c r="H83">
        <v>0.13942389275411499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f t="shared" si="4"/>
        <v>0</v>
      </c>
      <c r="BH83">
        <f t="shared" si="3"/>
        <v>0</v>
      </c>
      <c r="BI83">
        <f t="shared" si="5"/>
        <v>1</v>
      </c>
    </row>
    <row r="84" spans="1:61" x14ac:dyDescent="0.25">
      <c r="A84" s="1">
        <v>82</v>
      </c>
      <c r="B84" s="2">
        <v>2014</v>
      </c>
      <c r="C84">
        <v>308751</v>
      </c>
      <c r="D84">
        <v>211905</v>
      </c>
      <c r="E84">
        <v>540202</v>
      </c>
      <c r="F84" t="s">
        <v>29</v>
      </c>
      <c r="G84">
        <v>96846</v>
      </c>
      <c r="H84">
        <v>0.1792773814239858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f t="shared" si="4"/>
        <v>0</v>
      </c>
      <c r="BH84">
        <f t="shared" si="3"/>
        <v>0</v>
      </c>
      <c r="BI84">
        <f t="shared" si="5"/>
        <v>1</v>
      </c>
    </row>
    <row r="85" spans="1:61" x14ac:dyDescent="0.25">
      <c r="A85" s="1">
        <v>83</v>
      </c>
      <c r="B85" s="2">
        <v>2014</v>
      </c>
      <c r="C85">
        <v>254666</v>
      </c>
      <c r="D85">
        <v>230610</v>
      </c>
      <c r="E85">
        <v>486183</v>
      </c>
      <c r="F85" t="s">
        <v>15</v>
      </c>
      <c r="G85">
        <v>24056</v>
      </c>
      <c r="H85">
        <v>4.947931128813636E-2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f t="shared" si="4"/>
        <v>0</v>
      </c>
      <c r="BH85">
        <f t="shared" si="3"/>
        <v>0</v>
      </c>
      <c r="BI85">
        <f t="shared" si="5"/>
        <v>1</v>
      </c>
    </row>
    <row r="86" spans="1:61" x14ac:dyDescent="0.25">
      <c r="A86" s="1">
        <v>84</v>
      </c>
      <c r="B86" s="2">
        <v>2014</v>
      </c>
      <c r="C86">
        <v>293443</v>
      </c>
      <c r="D86">
        <v>219362</v>
      </c>
      <c r="E86">
        <v>512805</v>
      </c>
      <c r="F86" t="s">
        <v>25</v>
      </c>
      <c r="G86">
        <v>74081</v>
      </c>
      <c r="H86">
        <v>0.14446231998517961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f t="shared" si="4"/>
        <v>0</v>
      </c>
      <c r="BH86">
        <f t="shared" si="3"/>
        <v>0</v>
      </c>
      <c r="BI86">
        <f t="shared" si="5"/>
        <v>1</v>
      </c>
    </row>
    <row r="87" spans="1:61" x14ac:dyDescent="0.25">
      <c r="A87" s="1">
        <v>85</v>
      </c>
      <c r="B87" s="2">
        <v>2014</v>
      </c>
      <c r="C87">
        <v>386340</v>
      </c>
      <c r="D87">
        <v>130722</v>
      </c>
      <c r="E87">
        <v>547349</v>
      </c>
      <c r="F87" t="s">
        <v>41</v>
      </c>
      <c r="G87">
        <v>255618</v>
      </c>
      <c r="H87">
        <v>0.46701099298619347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f t="shared" si="4"/>
        <v>0</v>
      </c>
      <c r="BH87">
        <f t="shared" si="3"/>
        <v>0</v>
      </c>
      <c r="BI87">
        <f t="shared" si="5"/>
        <v>1</v>
      </c>
    </row>
    <row r="88" spans="1:61" x14ac:dyDescent="0.25">
      <c r="A88" s="1">
        <v>86</v>
      </c>
      <c r="B88" s="2">
        <v>2014</v>
      </c>
      <c r="C88">
        <v>884400</v>
      </c>
      <c r="D88">
        <v>818890</v>
      </c>
      <c r="E88">
        <v>1733177</v>
      </c>
      <c r="F88" t="s">
        <v>26</v>
      </c>
      <c r="G88">
        <v>65510</v>
      </c>
      <c r="H88">
        <v>3.7797639825591957E-2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f t="shared" si="4"/>
        <v>0</v>
      </c>
      <c r="BH88">
        <f t="shared" si="3"/>
        <v>0</v>
      </c>
      <c r="BI88">
        <f t="shared" si="5"/>
        <v>1</v>
      </c>
    </row>
    <row r="89" spans="1:61" x14ac:dyDescent="0.25">
      <c r="A89" s="1">
        <v>87</v>
      </c>
      <c r="B89" s="2">
        <v>2014</v>
      </c>
      <c r="C89">
        <v>460298</v>
      </c>
      <c r="D89">
        <v>338239</v>
      </c>
      <c r="E89">
        <v>824831</v>
      </c>
      <c r="F89" t="s">
        <v>22</v>
      </c>
      <c r="G89">
        <v>122059</v>
      </c>
      <c r="H89">
        <v>0.14798061663540771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f t="shared" si="4"/>
        <v>0</v>
      </c>
      <c r="BH89">
        <f t="shared" si="3"/>
        <v>0</v>
      </c>
      <c r="BI89">
        <f t="shared" si="5"/>
        <v>1</v>
      </c>
    </row>
    <row r="90" spans="1:61" x14ac:dyDescent="0.25">
      <c r="A90" s="1">
        <v>88</v>
      </c>
      <c r="B90" s="2">
        <v>2014</v>
      </c>
      <c r="C90">
        <v>1944848</v>
      </c>
      <c r="D90">
        <v>1009359</v>
      </c>
      <c r="E90">
        <v>3055913</v>
      </c>
      <c r="F90" t="s">
        <v>24</v>
      </c>
      <c r="G90">
        <v>935489</v>
      </c>
      <c r="H90">
        <v>0.30612422539516021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f t="shared" si="4"/>
        <v>0</v>
      </c>
      <c r="BH90">
        <f t="shared" si="3"/>
        <v>0</v>
      </c>
      <c r="BI90">
        <f t="shared" si="5"/>
        <v>1</v>
      </c>
    </row>
    <row r="91" spans="1:61" x14ac:dyDescent="0.25">
      <c r="A91" s="1">
        <v>89</v>
      </c>
      <c r="B91" s="2">
        <v>2014</v>
      </c>
      <c r="C91">
        <v>1920355</v>
      </c>
      <c r="D91">
        <v>1575511</v>
      </c>
      <c r="E91">
        <v>3495866</v>
      </c>
      <c r="F91" t="s">
        <v>31</v>
      </c>
      <c r="G91">
        <v>344844</v>
      </c>
      <c r="H91">
        <v>9.8643369053619326E-2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f t="shared" si="4"/>
        <v>0</v>
      </c>
      <c r="BH91">
        <f t="shared" si="3"/>
        <v>0</v>
      </c>
      <c r="BI91">
        <f t="shared" si="5"/>
        <v>1</v>
      </c>
    </row>
    <row r="92" spans="1:61" x14ac:dyDescent="0.25">
      <c r="A92" s="1">
        <v>90</v>
      </c>
      <c r="B92" s="2">
        <v>2014</v>
      </c>
      <c r="C92">
        <v>2069480</v>
      </c>
      <c r="D92">
        <v>1537077</v>
      </c>
      <c r="E92">
        <v>3819086</v>
      </c>
      <c r="F92" t="s">
        <v>40</v>
      </c>
      <c r="G92">
        <v>532403</v>
      </c>
      <c r="H92">
        <v>0.139405868315089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f t="shared" si="4"/>
        <v>0</v>
      </c>
      <c r="BH92">
        <f t="shared" si="3"/>
        <v>0</v>
      </c>
      <c r="BI92">
        <f t="shared" si="5"/>
        <v>1</v>
      </c>
    </row>
    <row r="93" spans="1:61" x14ac:dyDescent="0.25">
      <c r="A93" s="1">
        <v>91</v>
      </c>
      <c r="B93" s="2">
        <v>2014</v>
      </c>
      <c r="C93">
        <v>989113</v>
      </c>
      <c r="D93">
        <v>879257</v>
      </c>
      <c r="E93">
        <v>1975406</v>
      </c>
      <c r="F93" t="s">
        <v>51</v>
      </c>
      <c r="G93">
        <v>109856</v>
      </c>
      <c r="H93">
        <v>5.5611859030498027E-2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0</v>
      </c>
      <c r="BG93">
        <f t="shared" si="4"/>
        <v>0</v>
      </c>
      <c r="BH93">
        <f t="shared" si="3"/>
        <v>0</v>
      </c>
      <c r="BI93">
        <f t="shared" si="5"/>
        <v>1</v>
      </c>
    </row>
    <row r="94" spans="1:61" x14ac:dyDescent="0.25">
      <c r="A94" s="1">
        <v>92</v>
      </c>
      <c r="B94" s="2">
        <v>2014</v>
      </c>
      <c r="C94">
        <v>131899</v>
      </c>
      <c r="D94">
        <v>117428</v>
      </c>
      <c r="E94">
        <v>324055</v>
      </c>
      <c r="F94" t="s">
        <v>34</v>
      </c>
      <c r="G94">
        <v>14471</v>
      </c>
      <c r="H94">
        <v>4.4655999753128332E-2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f t="shared" si="4"/>
        <v>0</v>
      </c>
      <c r="BH94">
        <f t="shared" si="3"/>
        <v>0</v>
      </c>
      <c r="BI94">
        <f t="shared" si="5"/>
        <v>1</v>
      </c>
    </row>
    <row r="95" spans="1:61" x14ac:dyDescent="0.25">
      <c r="A95" s="1">
        <v>93</v>
      </c>
      <c r="B95" s="2">
        <v>2014</v>
      </c>
      <c r="C95">
        <v>733230</v>
      </c>
      <c r="D95">
        <v>648542</v>
      </c>
      <c r="E95">
        <v>1469717</v>
      </c>
      <c r="F95" t="s">
        <v>30</v>
      </c>
      <c r="G95">
        <v>84688</v>
      </c>
      <c r="H95">
        <v>5.7621977564388249E-2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f t="shared" si="4"/>
        <v>0</v>
      </c>
      <c r="BH95">
        <f t="shared" si="3"/>
        <v>0</v>
      </c>
      <c r="BI95">
        <f t="shared" si="5"/>
        <v>1</v>
      </c>
    </row>
    <row r="96" spans="1:61" x14ac:dyDescent="0.25">
      <c r="A96" s="1">
        <v>94</v>
      </c>
      <c r="B96" s="2">
        <v>2014</v>
      </c>
      <c r="C96">
        <v>696645</v>
      </c>
      <c r="D96">
        <v>516166</v>
      </c>
      <c r="E96">
        <v>1246301</v>
      </c>
      <c r="F96" t="s">
        <v>49</v>
      </c>
      <c r="G96">
        <v>180479</v>
      </c>
      <c r="H96">
        <v>0.1448117268621304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1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f t="shared" si="4"/>
        <v>0</v>
      </c>
      <c r="BH96">
        <f t="shared" si="3"/>
        <v>0</v>
      </c>
      <c r="BI96">
        <f t="shared" si="5"/>
        <v>1</v>
      </c>
    </row>
    <row r="97" spans="1:61" x14ac:dyDescent="0.25">
      <c r="A97" s="1">
        <v>95</v>
      </c>
      <c r="B97" s="2">
        <v>2014</v>
      </c>
      <c r="C97">
        <v>1259706</v>
      </c>
      <c r="D97">
        <v>1122913</v>
      </c>
      <c r="E97">
        <v>2410314</v>
      </c>
      <c r="F97" t="s">
        <v>52</v>
      </c>
      <c r="G97">
        <v>136793</v>
      </c>
      <c r="H97">
        <v>5.6753186514288179E-2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0</v>
      </c>
      <c r="BG97">
        <f t="shared" si="4"/>
        <v>0</v>
      </c>
      <c r="BH97">
        <f t="shared" si="3"/>
        <v>0</v>
      </c>
      <c r="BI97">
        <f t="shared" si="5"/>
        <v>1</v>
      </c>
    </row>
    <row r="98" spans="1:61" x14ac:dyDescent="0.25">
      <c r="A98" s="1">
        <v>96</v>
      </c>
      <c r="B98" s="2">
        <v>2014</v>
      </c>
      <c r="C98">
        <v>951796</v>
      </c>
      <c r="D98">
        <v>309237</v>
      </c>
      <c r="E98">
        <v>1353728</v>
      </c>
      <c r="F98" t="s">
        <v>46</v>
      </c>
      <c r="G98">
        <v>642559</v>
      </c>
      <c r="H98">
        <v>0.47465886795574891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f t="shared" si="4"/>
        <v>0</v>
      </c>
      <c r="BH98">
        <f t="shared" si="3"/>
        <v>0</v>
      </c>
      <c r="BI98">
        <f t="shared" si="5"/>
        <v>1</v>
      </c>
    </row>
    <row r="99" spans="1:61" x14ac:dyDescent="0.25">
      <c r="A99" s="1">
        <v>97</v>
      </c>
      <c r="B99" s="2">
        <v>2014</v>
      </c>
      <c r="C99">
        <v>1006433</v>
      </c>
      <c r="D99">
        <v>938195</v>
      </c>
      <c r="E99">
        <v>2041607</v>
      </c>
      <c r="F99" t="s">
        <v>27</v>
      </c>
      <c r="G99">
        <v>68238</v>
      </c>
      <c r="H99">
        <v>3.3423670667273378E-2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f t="shared" si="4"/>
        <v>0</v>
      </c>
      <c r="BH99">
        <f t="shared" si="3"/>
        <v>0</v>
      </c>
      <c r="BI99">
        <f t="shared" si="5"/>
        <v>1</v>
      </c>
    </row>
    <row r="100" spans="1:61" x14ac:dyDescent="0.25">
      <c r="A100" s="1">
        <v>98</v>
      </c>
      <c r="B100" s="2">
        <v>2014</v>
      </c>
      <c r="C100">
        <v>1607399</v>
      </c>
      <c r="D100">
        <v>1479057</v>
      </c>
      <c r="E100">
        <v>3156531</v>
      </c>
      <c r="F100" t="s">
        <v>42</v>
      </c>
      <c r="G100">
        <v>128342</v>
      </c>
      <c r="H100">
        <v>4.0659192005400857E-2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f t="shared" si="4"/>
        <v>0</v>
      </c>
      <c r="BH100">
        <f t="shared" si="3"/>
        <v>0</v>
      </c>
      <c r="BI100">
        <f t="shared" si="5"/>
        <v>1</v>
      </c>
    </row>
    <row r="101" spans="1:61" x14ac:dyDescent="0.25">
      <c r="A101" s="1">
        <v>99</v>
      </c>
      <c r="B101" s="2">
        <v>2014</v>
      </c>
      <c r="C101">
        <v>1345237</v>
      </c>
      <c r="D101">
        <v>1144794</v>
      </c>
      <c r="E101">
        <v>2550648</v>
      </c>
      <c r="F101" t="s">
        <v>39</v>
      </c>
      <c r="G101">
        <v>200443</v>
      </c>
      <c r="H101">
        <v>7.8585128171350965E-2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f t="shared" si="4"/>
        <v>0</v>
      </c>
      <c r="BH101">
        <f t="shared" si="3"/>
        <v>0</v>
      </c>
      <c r="BI101">
        <f t="shared" si="5"/>
        <v>1</v>
      </c>
    </row>
    <row r="102" spans="1:61" x14ac:dyDescent="0.25">
      <c r="A102" s="1">
        <v>100</v>
      </c>
      <c r="B102" s="2">
        <v>2014</v>
      </c>
      <c r="C102">
        <v>1044573</v>
      </c>
      <c r="D102">
        <v>1004408</v>
      </c>
      <c r="E102">
        <v>2158326</v>
      </c>
      <c r="F102" t="s">
        <v>45</v>
      </c>
      <c r="G102">
        <v>40165</v>
      </c>
      <c r="H102">
        <v>1.8609329637876759E-2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1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f t="shared" si="4"/>
        <v>0</v>
      </c>
      <c r="BH102">
        <f t="shared" si="3"/>
        <v>0</v>
      </c>
      <c r="BI102">
        <f t="shared" si="5"/>
        <v>1</v>
      </c>
    </row>
    <row r="103" spans="1:61" x14ac:dyDescent="0.25">
      <c r="A103" s="1">
        <v>101</v>
      </c>
      <c r="B103" s="2">
        <v>2014</v>
      </c>
      <c r="C103">
        <v>1823627</v>
      </c>
      <c r="D103">
        <v>1681343</v>
      </c>
      <c r="E103">
        <v>3627690</v>
      </c>
      <c r="F103" t="s">
        <v>37</v>
      </c>
      <c r="G103">
        <v>142284</v>
      </c>
      <c r="H103">
        <v>3.9221653448888963E-2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f t="shared" si="4"/>
        <v>0</v>
      </c>
      <c r="BH103">
        <f t="shared" si="3"/>
        <v>0</v>
      </c>
      <c r="BI103">
        <f t="shared" si="5"/>
        <v>1</v>
      </c>
    </row>
    <row r="104" spans="1:61" x14ac:dyDescent="0.25">
      <c r="A104" s="1">
        <v>102</v>
      </c>
      <c r="B104" s="2">
        <v>2014</v>
      </c>
      <c r="C104">
        <v>2865343</v>
      </c>
      <c r="D104">
        <v>2801198</v>
      </c>
      <c r="E104">
        <v>5951561</v>
      </c>
      <c r="F104" t="s">
        <v>54</v>
      </c>
      <c r="G104">
        <v>64145</v>
      </c>
      <c r="H104">
        <v>1.0777844669658931E-2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0</v>
      </c>
      <c r="BF104">
        <v>0</v>
      </c>
      <c r="BG104">
        <f t="shared" si="4"/>
        <v>0</v>
      </c>
      <c r="BH104">
        <f t="shared" si="3"/>
        <v>0</v>
      </c>
      <c r="BI104">
        <f t="shared" si="5"/>
        <v>1</v>
      </c>
    </row>
    <row r="105" spans="1:61" x14ac:dyDescent="0.25">
      <c r="A105" s="1">
        <v>103</v>
      </c>
      <c r="B105" s="2">
        <v>2014</v>
      </c>
      <c r="C105">
        <v>2796547</v>
      </c>
      <c r="D105">
        <v>1835596</v>
      </c>
      <c r="E105">
        <v>4718268</v>
      </c>
      <c r="F105" t="s">
        <v>33</v>
      </c>
      <c r="G105">
        <v>960951</v>
      </c>
      <c r="H105">
        <v>0.20366604864327331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f t="shared" si="4"/>
        <v>0</v>
      </c>
      <c r="BH105">
        <f t="shared" si="3"/>
        <v>0</v>
      </c>
      <c r="BI105">
        <f t="shared" si="5"/>
        <v>1</v>
      </c>
    </row>
    <row r="106" spans="1:61" x14ac:dyDescent="0.25">
      <c r="A106" s="1">
        <v>104</v>
      </c>
      <c r="B106" s="2">
        <v>2014</v>
      </c>
      <c r="C106">
        <v>4388368</v>
      </c>
      <c r="D106">
        <v>2929213</v>
      </c>
      <c r="E106">
        <v>7317581</v>
      </c>
      <c r="F106" t="s">
        <v>48</v>
      </c>
      <c r="G106">
        <v>1459155</v>
      </c>
      <c r="H106">
        <v>0.19940401069697761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f t="shared" si="4"/>
        <v>0</v>
      </c>
      <c r="BH106">
        <f t="shared" si="3"/>
        <v>0</v>
      </c>
      <c r="BI106">
        <f t="shared" si="5"/>
        <v>1</v>
      </c>
    </row>
    <row r="107" spans="1:61" x14ac:dyDescent="0.25">
      <c r="A107" s="1">
        <v>105</v>
      </c>
      <c r="B107" s="2">
        <v>2013</v>
      </c>
      <c r="C107">
        <v>1278932</v>
      </c>
      <c r="D107">
        <v>809978</v>
      </c>
      <c r="E107">
        <v>2120866</v>
      </c>
      <c r="F107" t="s">
        <v>56</v>
      </c>
      <c r="G107">
        <v>468954</v>
      </c>
      <c r="H107">
        <v>0.22111439383723441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1</v>
      </c>
      <c r="BG107">
        <f t="shared" si="4"/>
        <v>0</v>
      </c>
      <c r="BH107">
        <f t="shared" si="3"/>
        <v>0</v>
      </c>
      <c r="BI107">
        <f t="shared" si="5"/>
        <v>1</v>
      </c>
    </row>
    <row r="108" spans="1:61" x14ac:dyDescent="0.25">
      <c r="A108" s="1">
        <v>106</v>
      </c>
      <c r="B108" s="2">
        <v>2013</v>
      </c>
      <c r="C108">
        <v>1069789</v>
      </c>
      <c r="D108">
        <v>1013354</v>
      </c>
      <c r="E108">
        <v>2241071</v>
      </c>
      <c r="F108" t="s">
        <v>55</v>
      </c>
      <c r="G108">
        <v>56435</v>
      </c>
      <c r="H108">
        <v>2.518215621013346E-2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1</v>
      </c>
      <c r="BF108">
        <v>0</v>
      </c>
      <c r="BG108">
        <f t="shared" si="4"/>
        <v>0</v>
      </c>
      <c r="BH108">
        <f t="shared" si="3"/>
        <v>0</v>
      </c>
      <c r="BI108">
        <f t="shared" si="5"/>
        <v>1</v>
      </c>
    </row>
    <row r="109" spans="1:61" x14ac:dyDescent="0.25">
      <c r="A109" s="1">
        <v>107</v>
      </c>
      <c r="B109" s="2">
        <v>2012</v>
      </c>
      <c r="C109">
        <v>236450</v>
      </c>
      <c r="D109">
        <v>228879</v>
      </c>
      <c r="E109">
        <v>483489</v>
      </c>
      <c r="F109" t="s">
        <v>8</v>
      </c>
      <c r="G109">
        <v>7571</v>
      </c>
      <c r="H109">
        <v>1.565909462262844E-2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f t="shared" si="4"/>
        <v>0</v>
      </c>
      <c r="BH109">
        <f t="shared" si="3"/>
        <v>0</v>
      </c>
      <c r="BI109">
        <f t="shared" si="5"/>
        <v>1</v>
      </c>
    </row>
    <row r="110" spans="1:61" x14ac:dyDescent="0.25">
      <c r="A110" s="1">
        <v>108</v>
      </c>
      <c r="B110" s="2">
        <v>2012</v>
      </c>
      <c r="C110">
        <v>275993</v>
      </c>
      <c r="D110">
        <v>113793</v>
      </c>
      <c r="E110">
        <v>398033</v>
      </c>
      <c r="F110" t="s">
        <v>12</v>
      </c>
      <c r="G110">
        <v>162200</v>
      </c>
      <c r="H110">
        <v>0.40750390043036627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f t="shared" si="4"/>
        <v>0</v>
      </c>
      <c r="BH110">
        <f t="shared" si="3"/>
        <v>0</v>
      </c>
      <c r="BI110">
        <f t="shared" si="5"/>
        <v>1</v>
      </c>
    </row>
    <row r="111" spans="1:61" x14ac:dyDescent="0.25">
      <c r="A111" s="1">
        <v>109</v>
      </c>
      <c r="B111" s="2">
        <v>2012</v>
      </c>
      <c r="C111">
        <v>1275424</v>
      </c>
      <c r="D111">
        <v>1200016</v>
      </c>
      <c r="E111">
        <v>2577329</v>
      </c>
      <c r="F111" t="s">
        <v>13</v>
      </c>
      <c r="G111">
        <v>75408</v>
      </c>
      <c r="H111">
        <v>2.9258197149064011E-2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f t="shared" si="4"/>
        <v>0</v>
      </c>
      <c r="BH111">
        <f t="shared" si="3"/>
        <v>0</v>
      </c>
      <c r="BI111">
        <f t="shared" si="5"/>
        <v>1</v>
      </c>
    </row>
    <row r="112" spans="1:61" x14ac:dyDescent="0.25">
      <c r="A112" s="1">
        <v>110</v>
      </c>
      <c r="B112" s="2">
        <v>2012</v>
      </c>
      <c r="C112">
        <v>1494056</v>
      </c>
      <c r="D112">
        <v>1160265</v>
      </c>
      <c r="E112">
        <v>2727883</v>
      </c>
      <c r="F112" t="s">
        <v>14</v>
      </c>
      <c r="G112">
        <v>333791</v>
      </c>
      <c r="H112">
        <v>0.1223626526504253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f t="shared" si="4"/>
        <v>0</v>
      </c>
      <c r="BH112">
        <f t="shared" si="3"/>
        <v>0</v>
      </c>
      <c r="BI112">
        <f t="shared" si="5"/>
        <v>1</v>
      </c>
    </row>
    <row r="113" spans="1:61" x14ac:dyDescent="0.25">
      <c r="A113" s="1">
        <v>111</v>
      </c>
      <c r="B113" s="2">
        <v>2012</v>
      </c>
      <c r="C113">
        <v>378934</v>
      </c>
      <c r="D113">
        <v>295026</v>
      </c>
      <c r="E113">
        <v>693877</v>
      </c>
      <c r="F113" t="s">
        <v>15</v>
      </c>
      <c r="G113">
        <v>83908</v>
      </c>
      <c r="H113">
        <v>0.1209263313238513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f t="shared" si="4"/>
        <v>0</v>
      </c>
      <c r="BH113">
        <f t="shared" si="3"/>
        <v>0</v>
      </c>
      <c r="BI113">
        <f t="shared" si="5"/>
        <v>1</v>
      </c>
    </row>
    <row r="114" spans="1:61" x14ac:dyDescent="0.25">
      <c r="A114" s="1">
        <v>112</v>
      </c>
      <c r="B114" s="2">
        <v>2012</v>
      </c>
      <c r="C114">
        <v>2440707</v>
      </c>
      <c r="D114">
        <v>1931580</v>
      </c>
      <c r="E114">
        <v>4468295</v>
      </c>
      <c r="F114" t="s">
        <v>7</v>
      </c>
      <c r="G114">
        <v>509127</v>
      </c>
      <c r="H114">
        <v>0.1139421188618925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f t="shared" si="4"/>
        <v>0</v>
      </c>
      <c r="BH114">
        <f t="shared" si="3"/>
        <v>0</v>
      </c>
      <c r="BI114">
        <f t="shared" si="5"/>
        <v>1</v>
      </c>
    </row>
    <row r="115" spans="1:61" x14ac:dyDescent="0.25">
      <c r="A115" s="1">
        <v>113</v>
      </c>
      <c r="B115" s="2">
        <v>2012</v>
      </c>
      <c r="C115">
        <v>200526</v>
      </c>
      <c r="D115">
        <v>109047</v>
      </c>
      <c r="E115">
        <v>317812</v>
      </c>
      <c r="F115" t="s">
        <v>9</v>
      </c>
      <c r="G115">
        <v>91479</v>
      </c>
      <c r="H115">
        <v>0.2878399808691931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f t="shared" si="4"/>
        <v>0</v>
      </c>
      <c r="BH115">
        <f t="shared" si="3"/>
        <v>0</v>
      </c>
      <c r="BI115">
        <f t="shared" si="5"/>
        <v>1</v>
      </c>
    </row>
    <row r="116" spans="1:61" x14ac:dyDescent="0.25">
      <c r="A116" s="1">
        <v>114</v>
      </c>
      <c r="B116" s="2">
        <v>2012</v>
      </c>
      <c r="C116">
        <v>688592</v>
      </c>
      <c r="D116">
        <v>277622</v>
      </c>
      <c r="E116">
        <v>1006524</v>
      </c>
      <c r="F116" t="s">
        <v>10</v>
      </c>
      <c r="G116">
        <v>410970</v>
      </c>
      <c r="H116">
        <v>0.40830621028410652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f t="shared" si="4"/>
        <v>0</v>
      </c>
      <c r="BH116">
        <f t="shared" si="3"/>
        <v>0</v>
      </c>
      <c r="BI116">
        <f t="shared" si="5"/>
        <v>1</v>
      </c>
    </row>
    <row r="117" spans="1:61" x14ac:dyDescent="0.25">
      <c r="A117" s="1">
        <v>115</v>
      </c>
      <c r="B117" s="2">
        <v>2012</v>
      </c>
      <c r="C117">
        <v>170598</v>
      </c>
      <c r="D117">
        <v>110940</v>
      </c>
      <c r="E117">
        <v>295261</v>
      </c>
      <c r="F117" t="s">
        <v>16</v>
      </c>
      <c r="G117">
        <v>59658</v>
      </c>
      <c r="H117">
        <v>0.20205174405017931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f t="shared" si="4"/>
        <v>0</v>
      </c>
      <c r="BH117">
        <f t="shared" si="3"/>
        <v>0</v>
      </c>
      <c r="BI117">
        <f t="shared" si="5"/>
        <v>1</v>
      </c>
    </row>
    <row r="118" spans="1:61" x14ac:dyDescent="0.25">
      <c r="A118" s="1">
        <v>116</v>
      </c>
      <c r="B118" s="2">
        <v>2012</v>
      </c>
      <c r="C118">
        <v>1582802</v>
      </c>
      <c r="D118">
        <v>1488245</v>
      </c>
      <c r="E118">
        <v>3071047</v>
      </c>
      <c r="F118" t="s">
        <v>17</v>
      </c>
      <c r="G118">
        <v>94557</v>
      </c>
      <c r="H118">
        <v>3.0789825098736689E-2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f t="shared" si="4"/>
        <v>0</v>
      </c>
      <c r="BH118">
        <f t="shared" si="3"/>
        <v>0</v>
      </c>
      <c r="BI118">
        <f t="shared" si="5"/>
        <v>1</v>
      </c>
    </row>
    <row r="119" spans="1:61" x14ac:dyDescent="0.25">
      <c r="A119" s="1">
        <v>117</v>
      </c>
      <c r="B119" s="2">
        <v>2012</v>
      </c>
      <c r="C119">
        <v>335468</v>
      </c>
      <c r="D119">
        <v>303291</v>
      </c>
      <c r="E119">
        <v>664455</v>
      </c>
      <c r="F119" t="s">
        <v>11</v>
      </c>
      <c r="G119">
        <v>32177</v>
      </c>
      <c r="H119">
        <v>4.8426153765115769E-2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f t="shared" si="4"/>
        <v>0</v>
      </c>
      <c r="BH119">
        <f t="shared" si="3"/>
        <v>0</v>
      </c>
      <c r="BI119">
        <f t="shared" si="5"/>
        <v>1</v>
      </c>
    </row>
    <row r="120" spans="1:61" x14ac:dyDescent="0.25">
      <c r="A120" s="1">
        <v>118</v>
      </c>
      <c r="B120" s="2">
        <v>2011</v>
      </c>
      <c r="C120">
        <v>544851</v>
      </c>
      <c r="D120">
        <v>348617</v>
      </c>
      <c r="E120">
        <v>893468</v>
      </c>
      <c r="F120" t="s">
        <v>19</v>
      </c>
      <c r="G120">
        <v>196234</v>
      </c>
      <c r="H120">
        <v>0.21963181669628909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f t="shared" si="4"/>
        <v>0</v>
      </c>
      <c r="BH120">
        <f t="shared" si="3"/>
        <v>0</v>
      </c>
      <c r="BI120">
        <f t="shared" si="5"/>
        <v>1</v>
      </c>
    </row>
    <row r="121" spans="1:61" x14ac:dyDescent="0.25">
      <c r="A121" s="1">
        <v>119</v>
      </c>
      <c r="B121" s="2">
        <v>2011</v>
      </c>
      <c r="C121">
        <v>464245</v>
      </c>
      <c r="D121">
        <v>294034</v>
      </c>
      <c r="E121">
        <v>833139</v>
      </c>
      <c r="F121" t="s">
        <v>18</v>
      </c>
      <c r="G121">
        <v>170211</v>
      </c>
      <c r="H121">
        <v>0.20430084295657749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f t="shared" si="4"/>
        <v>0</v>
      </c>
      <c r="BH121">
        <f t="shared" si="3"/>
        <v>0</v>
      </c>
      <c r="BI121">
        <f t="shared" si="5"/>
        <v>1</v>
      </c>
    </row>
    <row r="122" spans="1:61" x14ac:dyDescent="0.25">
      <c r="A122" s="1">
        <v>120</v>
      </c>
      <c r="B122" s="2">
        <v>2011</v>
      </c>
      <c r="C122">
        <v>673239</v>
      </c>
      <c r="D122">
        <v>182925</v>
      </c>
      <c r="E122">
        <v>1023163</v>
      </c>
      <c r="F122" t="s">
        <v>20</v>
      </c>
      <c r="G122">
        <v>490314</v>
      </c>
      <c r="H122">
        <v>0.47921396688504181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f t="shared" si="4"/>
        <v>0</v>
      </c>
      <c r="BH122">
        <f t="shared" si="3"/>
        <v>0</v>
      </c>
      <c r="BI122">
        <f t="shared" si="5"/>
        <v>1</v>
      </c>
    </row>
    <row r="123" spans="1:61" x14ac:dyDescent="0.25">
      <c r="A123" s="1">
        <v>121</v>
      </c>
      <c r="B123" s="2">
        <v>2010</v>
      </c>
      <c r="C123">
        <v>860472</v>
      </c>
      <c r="D123">
        <v>625710</v>
      </c>
      <c r="E123">
        <v>1494273</v>
      </c>
      <c r="F123" t="s">
        <v>21</v>
      </c>
      <c r="G123">
        <v>234762</v>
      </c>
      <c r="H123">
        <v>0.1571078377244319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f t="shared" si="4"/>
        <v>0</v>
      </c>
      <c r="BH123">
        <f t="shared" si="3"/>
        <v>0</v>
      </c>
      <c r="BI123">
        <f t="shared" si="5"/>
        <v>1</v>
      </c>
    </row>
    <row r="124" spans="1:61" x14ac:dyDescent="0.25">
      <c r="A124" s="1">
        <v>122</v>
      </c>
      <c r="B124" s="2">
        <v>2010</v>
      </c>
      <c r="C124">
        <v>151318</v>
      </c>
      <c r="D124">
        <v>96519</v>
      </c>
      <c r="E124">
        <v>256192</v>
      </c>
      <c r="F124" t="s">
        <v>53</v>
      </c>
      <c r="G124">
        <v>54799</v>
      </c>
      <c r="H124">
        <v>0.21389817012240819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1</v>
      </c>
      <c r="BD124">
        <v>0</v>
      </c>
      <c r="BE124">
        <v>0</v>
      </c>
      <c r="BF124">
        <v>0</v>
      </c>
      <c r="BG124">
        <f t="shared" si="4"/>
        <v>0</v>
      </c>
      <c r="BH124">
        <f t="shared" si="3"/>
        <v>0</v>
      </c>
      <c r="BI124">
        <f t="shared" si="5"/>
        <v>1</v>
      </c>
    </row>
    <row r="125" spans="1:61" x14ac:dyDescent="0.25">
      <c r="A125" s="1">
        <v>123</v>
      </c>
      <c r="B125" s="2">
        <v>2010</v>
      </c>
      <c r="C125">
        <v>938934</v>
      </c>
      <c r="D125">
        <v>733935</v>
      </c>
      <c r="E125">
        <v>1728081</v>
      </c>
      <c r="F125" t="s">
        <v>35</v>
      </c>
      <c r="G125">
        <v>204999</v>
      </c>
      <c r="H125">
        <v>0.118628119862437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f t="shared" si="4"/>
        <v>0</v>
      </c>
      <c r="BH125">
        <f t="shared" si="3"/>
        <v>0</v>
      </c>
      <c r="BI125">
        <f t="shared" si="5"/>
        <v>1</v>
      </c>
    </row>
    <row r="126" spans="1:61" x14ac:dyDescent="0.25">
      <c r="A126" s="1">
        <v>124</v>
      </c>
      <c r="B126" s="2">
        <v>2010</v>
      </c>
      <c r="C126">
        <v>503336</v>
      </c>
      <c r="D126">
        <v>262784</v>
      </c>
      <c r="E126">
        <v>781333</v>
      </c>
      <c r="F126" t="s">
        <v>32</v>
      </c>
      <c r="G126">
        <v>240552</v>
      </c>
      <c r="H126">
        <v>0.30787385148201862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f t="shared" si="4"/>
        <v>0</v>
      </c>
      <c r="BH126">
        <f t="shared" si="3"/>
        <v>0</v>
      </c>
      <c r="BI126">
        <f t="shared" si="5"/>
        <v>1</v>
      </c>
    </row>
    <row r="127" spans="1:61" x14ac:dyDescent="0.25">
      <c r="A127" s="1">
        <v>125</v>
      </c>
      <c r="B127" s="2">
        <v>2010</v>
      </c>
      <c r="C127">
        <v>5428149</v>
      </c>
      <c r="D127">
        <v>4127391</v>
      </c>
      <c r="E127">
        <v>10095185</v>
      </c>
      <c r="F127" t="s">
        <v>48</v>
      </c>
      <c r="G127">
        <v>1300758</v>
      </c>
      <c r="H127">
        <v>0.12884934748595489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f t="shared" si="4"/>
        <v>0</v>
      </c>
      <c r="BH127">
        <f t="shared" si="3"/>
        <v>0</v>
      </c>
      <c r="BI127">
        <f t="shared" si="5"/>
        <v>1</v>
      </c>
    </row>
    <row r="128" spans="1:61" x14ac:dyDescent="0.25">
      <c r="A128" s="1">
        <v>126</v>
      </c>
      <c r="B128" s="2">
        <v>2010</v>
      </c>
      <c r="C128">
        <v>915436</v>
      </c>
      <c r="D128">
        <v>652376</v>
      </c>
      <c r="E128">
        <v>1793148</v>
      </c>
      <c r="F128" t="s">
        <v>27</v>
      </c>
      <c r="G128">
        <v>263060</v>
      </c>
      <c r="H128">
        <v>0.14670289345887791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f t="shared" si="4"/>
        <v>0</v>
      </c>
      <c r="BH128">
        <f t="shared" si="3"/>
        <v>0</v>
      </c>
      <c r="BI128">
        <f t="shared" si="5"/>
        <v>1</v>
      </c>
    </row>
    <row r="129" spans="1:61" x14ac:dyDescent="0.25">
      <c r="A129" s="1">
        <v>127</v>
      </c>
      <c r="B129" s="2">
        <v>2010</v>
      </c>
      <c r="C129">
        <v>567278</v>
      </c>
      <c r="D129">
        <v>560874</v>
      </c>
      <c r="E129">
        <v>1145799</v>
      </c>
      <c r="F129" t="s">
        <v>43</v>
      </c>
      <c r="G129">
        <v>6404</v>
      </c>
      <c r="H129">
        <v>5.5891129246927254E-3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1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f t="shared" si="4"/>
        <v>0</v>
      </c>
      <c r="BH129">
        <f t="shared" si="3"/>
        <v>0</v>
      </c>
      <c r="BI129">
        <f t="shared" si="5"/>
        <v>1</v>
      </c>
    </row>
    <row r="130" spans="1:61" x14ac:dyDescent="0.25">
      <c r="A130" s="1">
        <v>128</v>
      </c>
      <c r="B130" s="2">
        <v>2010</v>
      </c>
      <c r="C130">
        <v>2619335</v>
      </c>
      <c r="D130">
        <v>2557785</v>
      </c>
      <c r="E130">
        <v>5359735</v>
      </c>
      <c r="F130" t="s">
        <v>54</v>
      </c>
      <c r="G130">
        <v>61550</v>
      </c>
      <c r="H130">
        <v>1.148377671657274E-2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</v>
      </c>
      <c r="BE130">
        <v>0</v>
      </c>
      <c r="BF130">
        <v>0</v>
      </c>
      <c r="BG130">
        <f t="shared" si="4"/>
        <v>0</v>
      </c>
      <c r="BH130">
        <f t="shared" ref="BH130:BH179" si="6">IF(AND(2000&lt;=B130, B130&lt;2010),1,0)</f>
        <v>0</v>
      </c>
      <c r="BI130">
        <f t="shared" si="5"/>
        <v>1</v>
      </c>
    </row>
    <row r="131" spans="1:61" x14ac:dyDescent="0.25">
      <c r="A131" s="1">
        <v>129</v>
      </c>
      <c r="B131" s="2">
        <v>2010</v>
      </c>
      <c r="C131">
        <v>1365832</v>
      </c>
      <c r="D131">
        <v>1107011</v>
      </c>
      <c r="E131">
        <v>2576161</v>
      </c>
      <c r="F131" t="s">
        <v>39</v>
      </c>
      <c r="G131">
        <v>258821</v>
      </c>
      <c r="H131">
        <v>0.1004677114512641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f t="shared" ref="BG131:BG194" si="7">IF(B131&lt;2000,1,0)</f>
        <v>0</v>
      </c>
      <c r="BH131">
        <f t="shared" si="6"/>
        <v>0</v>
      </c>
      <c r="BI131">
        <f t="shared" ref="BI131:BI194" si="8">IF(B131&gt;=2010,1,0)</f>
        <v>1</v>
      </c>
    </row>
    <row r="132" spans="1:61" x14ac:dyDescent="0.25">
      <c r="A132" s="1">
        <v>130</v>
      </c>
      <c r="B132" s="2">
        <v>2010</v>
      </c>
      <c r="C132">
        <v>222724</v>
      </c>
      <c r="D132">
        <v>157311</v>
      </c>
      <c r="E132">
        <v>382563</v>
      </c>
      <c r="F132" t="s">
        <v>47</v>
      </c>
      <c r="G132">
        <v>65413</v>
      </c>
      <c r="H132">
        <v>0.1709862166492839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f t="shared" si="7"/>
        <v>0</v>
      </c>
      <c r="BH132">
        <f t="shared" si="6"/>
        <v>0</v>
      </c>
      <c r="BI132">
        <f t="shared" si="8"/>
        <v>1</v>
      </c>
    </row>
    <row r="133" spans="1:61" x14ac:dyDescent="0.25">
      <c r="A133" s="1">
        <v>131</v>
      </c>
      <c r="B133" s="2">
        <v>2010</v>
      </c>
      <c r="C133">
        <v>267483</v>
      </c>
      <c r="D133">
        <v>148680</v>
      </c>
      <c r="E133">
        <v>452535</v>
      </c>
      <c r="F133" t="s">
        <v>28</v>
      </c>
      <c r="G133">
        <v>118803</v>
      </c>
      <c r="H133">
        <v>0.26252776028373498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f t="shared" si="7"/>
        <v>0</v>
      </c>
      <c r="BH133">
        <f t="shared" si="6"/>
        <v>0</v>
      </c>
      <c r="BI133">
        <f t="shared" si="8"/>
        <v>1</v>
      </c>
    </row>
    <row r="134" spans="1:61" x14ac:dyDescent="0.25">
      <c r="A134" s="1">
        <v>132</v>
      </c>
      <c r="B134" s="2">
        <v>2010</v>
      </c>
      <c r="C134">
        <v>1745219</v>
      </c>
      <c r="D134">
        <v>1713385</v>
      </c>
      <c r="E134">
        <v>3729989</v>
      </c>
      <c r="F134" t="s">
        <v>37</v>
      </c>
      <c r="G134">
        <v>31834</v>
      </c>
      <c r="H134">
        <v>8.5346096194921749E-3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f t="shared" si="7"/>
        <v>0</v>
      </c>
      <c r="BH134">
        <f t="shared" si="6"/>
        <v>0</v>
      </c>
      <c r="BI134">
        <f t="shared" si="8"/>
        <v>1</v>
      </c>
    </row>
    <row r="135" spans="1:61" x14ac:dyDescent="0.25">
      <c r="A135" s="1">
        <v>133</v>
      </c>
      <c r="B135" s="2">
        <v>2010</v>
      </c>
      <c r="C135">
        <v>592494</v>
      </c>
      <c r="D135">
        <v>484798</v>
      </c>
      <c r="E135">
        <v>1122013</v>
      </c>
      <c r="F135" t="s">
        <v>36</v>
      </c>
      <c r="G135">
        <v>107696</v>
      </c>
      <c r="H135">
        <v>9.5984627629091643E-2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f t="shared" si="7"/>
        <v>0</v>
      </c>
      <c r="BH135">
        <f t="shared" si="6"/>
        <v>0</v>
      </c>
      <c r="BI135">
        <f t="shared" si="8"/>
        <v>1</v>
      </c>
    </row>
    <row r="136" spans="1:61" x14ac:dyDescent="0.25">
      <c r="A136" s="1">
        <v>134</v>
      </c>
      <c r="B136" s="2">
        <v>2010</v>
      </c>
      <c r="C136">
        <v>360645</v>
      </c>
      <c r="D136">
        <v>127343</v>
      </c>
      <c r="E136">
        <v>487988</v>
      </c>
      <c r="F136" t="s">
        <v>29</v>
      </c>
      <c r="G136">
        <v>233302</v>
      </c>
      <c r="H136">
        <v>0.47808962515471692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f t="shared" si="7"/>
        <v>0</v>
      </c>
      <c r="BH136">
        <f t="shared" si="6"/>
        <v>0</v>
      </c>
      <c r="BI136">
        <f t="shared" si="8"/>
        <v>1</v>
      </c>
    </row>
    <row r="137" spans="1:61" x14ac:dyDescent="0.25">
      <c r="A137" s="1">
        <v>135</v>
      </c>
      <c r="B137" s="2">
        <v>2010</v>
      </c>
      <c r="C137">
        <v>240346</v>
      </c>
      <c r="D137">
        <v>205616</v>
      </c>
      <c r="E137">
        <v>456588</v>
      </c>
      <c r="F137" t="s">
        <v>15</v>
      </c>
      <c r="G137">
        <v>34730</v>
      </c>
      <c r="H137">
        <v>7.6064197920225673E-2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f t="shared" si="7"/>
        <v>0</v>
      </c>
      <c r="BH137">
        <f t="shared" si="6"/>
        <v>0</v>
      </c>
      <c r="BI137">
        <f t="shared" si="8"/>
        <v>1</v>
      </c>
    </row>
    <row r="138" spans="1:61" x14ac:dyDescent="0.25">
      <c r="A138" s="1">
        <v>136</v>
      </c>
      <c r="B138" s="2">
        <v>2010</v>
      </c>
      <c r="C138">
        <v>321219</v>
      </c>
      <c r="D138">
        <v>280614</v>
      </c>
      <c r="E138">
        <v>602827</v>
      </c>
      <c r="F138" t="s">
        <v>25</v>
      </c>
      <c r="G138">
        <v>40605</v>
      </c>
      <c r="H138">
        <v>6.7357633284507834E-2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f t="shared" si="7"/>
        <v>0</v>
      </c>
      <c r="BH138">
        <f t="shared" si="6"/>
        <v>0</v>
      </c>
      <c r="BI138">
        <f t="shared" si="8"/>
        <v>1</v>
      </c>
    </row>
    <row r="139" spans="1:61" x14ac:dyDescent="0.25">
      <c r="A139" s="1">
        <v>137</v>
      </c>
      <c r="B139" s="2">
        <v>2010</v>
      </c>
      <c r="C139">
        <v>625506</v>
      </c>
      <c r="D139">
        <v>409261</v>
      </c>
      <c r="E139">
        <v>1034767</v>
      </c>
      <c r="F139" t="s">
        <v>22</v>
      </c>
      <c r="G139">
        <v>216245</v>
      </c>
      <c r="H139">
        <v>0.20897941275668819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f t="shared" si="7"/>
        <v>0</v>
      </c>
      <c r="BH139">
        <f t="shared" si="6"/>
        <v>0</v>
      </c>
      <c r="BI139">
        <f t="shared" si="8"/>
        <v>1</v>
      </c>
    </row>
    <row r="140" spans="1:61" x14ac:dyDescent="0.25">
      <c r="A140" s="1">
        <v>138</v>
      </c>
      <c r="B140" s="2">
        <v>2010</v>
      </c>
      <c r="C140">
        <v>530760</v>
      </c>
      <c r="D140">
        <v>270166</v>
      </c>
      <c r="E140">
        <v>838790</v>
      </c>
      <c r="F140" t="s">
        <v>50</v>
      </c>
      <c r="G140">
        <v>260594</v>
      </c>
      <c r="H140">
        <v>0.31067847733044029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f t="shared" si="7"/>
        <v>0</v>
      </c>
      <c r="BH140">
        <f t="shared" si="6"/>
        <v>0</v>
      </c>
      <c r="BI140">
        <f t="shared" si="8"/>
        <v>1</v>
      </c>
    </row>
    <row r="141" spans="1:61" x14ac:dyDescent="0.25">
      <c r="A141" s="1">
        <v>139</v>
      </c>
      <c r="B141" s="2">
        <v>2010</v>
      </c>
      <c r="C141">
        <v>218065</v>
      </c>
      <c r="D141">
        <v>208270</v>
      </c>
      <c r="E141">
        <v>572766</v>
      </c>
      <c r="F141" t="s">
        <v>44</v>
      </c>
      <c r="G141">
        <v>9795</v>
      </c>
      <c r="H141">
        <v>1.7101224583861471E-2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1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f t="shared" si="7"/>
        <v>0</v>
      </c>
      <c r="BH141">
        <f t="shared" si="6"/>
        <v>0</v>
      </c>
      <c r="BI141">
        <f t="shared" si="8"/>
        <v>1</v>
      </c>
    </row>
    <row r="142" spans="1:61" x14ac:dyDescent="0.25">
      <c r="A142" s="1">
        <v>140</v>
      </c>
      <c r="B142" s="2">
        <v>2010</v>
      </c>
      <c r="C142">
        <v>1044961</v>
      </c>
      <c r="D142">
        <v>776319</v>
      </c>
      <c r="E142">
        <v>1857880</v>
      </c>
      <c r="F142" t="s">
        <v>26</v>
      </c>
      <c r="G142">
        <v>268642</v>
      </c>
      <c r="H142">
        <v>0.14459599112967469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f t="shared" si="7"/>
        <v>0</v>
      </c>
      <c r="BH142">
        <f t="shared" si="6"/>
        <v>0</v>
      </c>
      <c r="BI142">
        <f t="shared" si="8"/>
        <v>1</v>
      </c>
    </row>
    <row r="143" spans="1:61" x14ac:dyDescent="0.25">
      <c r="A143" s="1">
        <v>141</v>
      </c>
      <c r="B143" s="2">
        <v>2010</v>
      </c>
      <c r="C143">
        <v>1112283</v>
      </c>
      <c r="D143">
        <v>964866</v>
      </c>
      <c r="E143">
        <v>2297039</v>
      </c>
      <c r="F143" t="s">
        <v>45</v>
      </c>
      <c r="G143">
        <v>147417</v>
      </c>
      <c r="H143">
        <v>6.4176968697527551E-2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f t="shared" si="7"/>
        <v>0</v>
      </c>
      <c r="BH143">
        <f t="shared" si="6"/>
        <v>0</v>
      </c>
      <c r="BI143">
        <f t="shared" si="8"/>
        <v>1</v>
      </c>
    </row>
    <row r="144" spans="1:61" x14ac:dyDescent="0.25">
      <c r="A144" s="1">
        <v>142</v>
      </c>
      <c r="B144" s="2">
        <v>2010</v>
      </c>
      <c r="C144">
        <v>1874834</v>
      </c>
      <c r="D144">
        <v>1287320</v>
      </c>
      <c r="E144">
        <v>3226088</v>
      </c>
      <c r="F144" t="s">
        <v>42</v>
      </c>
      <c r="G144">
        <v>587514</v>
      </c>
      <c r="H144">
        <v>0.1821134451385083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1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f t="shared" si="7"/>
        <v>0</v>
      </c>
      <c r="BH144">
        <f t="shared" si="6"/>
        <v>0</v>
      </c>
      <c r="BI144">
        <f t="shared" si="8"/>
        <v>1</v>
      </c>
    </row>
    <row r="145" spans="1:61" x14ac:dyDescent="0.25">
      <c r="A145" s="1">
        <v>143</v>
      </c>
      <c r="B145" s="2">
        <v>2010</v>
      </c>
      <c r="C145">
        <v>919232</v>
      </c>
      <c r="D145">
        <v>910462</v>
      </c>
      <c r="E145">
        <v>2107021</v>
      </c>
      <c r="F145" t="s">
        <v>51</v>
      </c>
      <c r="G145">
        <v>8770</v>
      </c>
      <c r="H145">
        <v>4.1622746047618887E-3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1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f t="shared" si="7"/>
        <v>0</v>
      </c>
      <c r="BH145">
        <f t="shared" si="6"/>
        <v>0</v>
      </c>
      <c r="BI145">
        <f t="shared" si="8"/>
        <v>1</v>
      </c>
    </row>
    <row r="146" spans="1:61" x14ac:dyDescent="0.25">
      <c r="A146" s="1">
        <v>144</v>
      </c>
      <c r="B146" s="2">
        <v>2010</v>
      </c>
      <c r="C146">
        <v>382350</v>
      </c>
      <c r="D146">
        <v>298171</v>
      </c>
      <c r="E146">
        <v>716529</v>
      </c>
      <c r="F146" t="s">
        <v>41</v>
      </c>
      <c r="G146">
        <v>84179</v>
      </c>
      <c r="H146">
        <v>0.11748163717030299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1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f t="shared" si="7"/>
        <v>0</v>
      </c>
      <c r="BH146">
        <f t="shared" si="6"/>
        <v>0</v>
      </c>
      <c r="BI146">
        <f t="shared" si="8"/>
        <v>1</v>
      </c>
    </row>
    <row r="147" spans="1:61" x14ac:dyDescent="0.25">
      <c r="A147" s="1">
        <v>145</v>
      </c>
      <c r="B147" s="2">
        <v>2010</v>
      </c>
      <c r="C147">
        <v>2911721</v>
      </c>
      <c r="D147">
        <v>1548184</v>
      </c>
      <c r="E147">
        <v>4658825</v>
      </c>
      <c r="F147" t="s">
        <v>40</v>
      </c>
      <c r="G147">
        <v>1363537</v>
      </c>
      <c r="H147">
        <v>0.29267830407881817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f t="shared" si="7"/>
        <v>0</v>
      </c>
      <c r="BH147">
        <f t="shared" si="6"/>
        <v>0</v>
      </c>
      <c r="BI147">
        <f t="shared" si="8"/>
        <v>1</v>
      </c>
    </row>
    <row r="148" spans="1:61" x14ac:dyDescent="0.25">
      <c r="A148" s="1">
        <v>146</v>
      </c>
      <c r="B148" s="2">
        <v>2010</v>
      </c>
      <c r="C148">
        <v>1889186</v>
      </c>
      <c r="D148">
        <v>1812059</v>
      </c>
      <c r="E148">
        <v>3852469</v>
      </c>
      <c r="F148" t="s">
        <v>24</v>
      </c>
      <c r="G148">
        <v>77127</v>
      </c>
      <c r="H148">
        <v>2.0020148117999129E-2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f t="shared" si="7"/>
        <v>0</v>
      </c>
      <c r="BH148">
        <f t="shared" si="6"/>
        <v>0</v>
      </c>
      <c r="BI148">
        <f t="shared" si="8"/>
        <v>1</v>
      </c>
    </row>
    <row r="149" spans="1:61" x14ac:dyDescent="0.25">
      <c r="A149" s="1">
        <v>147</v>
      </c>
      <c r="B149" s="2">
        <v>2010</v>
      </c>
      <c r="C149">
        <v>716525</v>
      </c>
      <c r="D149">
        <v>694287</v>
      </c>
      <c r="E149">
        <v>1453548</v>
      </c>
      <c r="F149" t="s">
        <v>30</v>
      </c>
      <c r="G149">
        <v>22238</v>
      </c>
      <c r="H149">
        <v>1.529911636905008E-2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f t="shared" si="7"/>
        <v>0</v>
      </c>
      <c r="BH149">
        <f t="shared" si="6"/>
        <v>0</v>
      </c>
      <c r="BI149">
        <f t="shared" si="8"/>
        <v>1</v>
      </c>
    </row>
    <row r="150" spans="1:61" x14ac:dyDescent="0.25">
      <c r="A150" s="1">
        <v>148</v>
      </c>
      <c r="B150" s="2">
        <v>2010</v>
      </c>
      <c r="C150">
        <v>2172763</v>
      </c>
      <c r="D150">
        <v>1814788</v>
      </c>
      <c r="E150">
        <v>3989102</v>
      </c>
      <c r="F150" t="s">
        <v>31</v>
      </c>
      <c r="G150">
        <v>357975</v>
      </c>
      <c r="H150">
        <v>8.9738241839892791E-2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1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f t="shared" si="7"/>
        <v>0</v>
      </c>
      <c r="BH150">
        <f t="shared" si="6"/>
        <v>0</v>
      </c>
      <c r="BI150">
        <f t="shared" si="8"/>
        <v>1</v>
      </c>
    </row>
    <row r="151" spans="1:61" x14ac:dyDescent="0.25">
      <c r="A151" s="1">
        <v>149</v>
      </c>
      <c r="B151" s="2">
        <v>2010</v>
      </c>
      <c r="C151">
        <v>123571</v>
      </c>
      <c r="D151">
        <v>114911</v>
      </c>
      <c r="E151">
        <v>342545</v>
      </c>
      <c r="F151" t="s">
        <v>34</v>
      </c>
      <c r="G151">
        <v>8660</v>
      </c>
      <c r="H151">
        <v>2.5281349895634148E-2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f t="shared" si="7"/>
        <v>0</v>
      </c>
      <c r="BH151">
        <f t="shared" si="6"/>
        <v>0</v>
      </c>
      <c r="BI151">
        <f t="shared" si="8"/>
        <v>1</v>
      </c>
    </row>
    <row r="152" spans="1:61" x14ac:dyDescent="0.25">
      <c r="A152" s="1">
        <v>150</v>
      </c>
      <c r="B152" s="2">
        <v>2010</v>
      </c>
      <c r="C152">
        <v>690525</v>
      </c>
      <c r="D152">
        <v>630534</v>
      </c>
      <c r="E152">
        <v>1344198</v>
      </c>
      <c r="F152" t="s">
        <v>49</v>
      </c>
      <c r="G152">
        <v>59991</v>
      </c>
      <c r="H152">
        <v>4.4629585819946173E-2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1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f t="shared" si="7"/>
        <v>0</v>
      </c>
      <c r="BH152">
        <f t="shared" si="6"/>
        <v>0</v>
      </c>
      <c r="BI152">
        <f t="shared" si="8"/>
        <v>1</v>
      </c>
    </row>
    <row r="153" spans="1:61" x14ac:dyDescent="0.25">
      <c r="A153" s="1">
        <v>151</v>
      </c>
      <c r="B153" s="2">
        <v>2010</v>
      </c>
      <c r="C153">
        <v>195046</v>
      </c>
      <c r="D153">
        <v>122037</v>
      </c>
      <c r="E153">
        <v>317083</v>
      </c>
      <c r="F153" t="s">
        <v>38</v>
      </c>
      <c r="G153">
        <v>73009</v>
      </c>
      <c r="H153">
        <v>0.2302520160336568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1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f t="shared" si="7"/>
        <v>0</v>
      </c>
      <c r="BH153">
        <f t="shared" si="6"/>
        <v>0</v>
      </c>
      <c r="BI153">
        <f t="shared" si="8"/>
        <v>1</v>
      </c>
    </row>
    <row r="154" spans="1:61" x14ac:dyDescent="0.25">
      <c r="A154" s="1">
        <v>152</v>
      </c>
      <c r="B154" s="2">
        <v>2010</v>
      </c>
      <c r="C154">
        <v>1041545</v>
      </c>
      <c r="D154">
        <v>529851</v>
      </c>
      <c r="E154">
        <v>1601549</v>
      </c>
      <c r="F154" t="s">
        <v>46</v>
      </c>
      <c r="G154">
        <v>511694</v>
      </c>
      <c r="H154">
        <v>0.31949943460986829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f t="shared" si="7"/>
        <v>0</v>
      </c>
      <c r="BH154">
        <f t="shared" si="6"/>
        <v>0</v>
      </c>
      <c r="BI154">
        <f t="shared" si="8"/>
        <v>1</v>
      </c>
    </row>
    <row r="155" spans="1:61" x14ac:dyDescent="0.25">
      <c r="A155" s="1">
        <v>153</v>
      </c>
      <c r="B155" s="2">
        <v>2010</v>
      </c>
      <c r="C155">
        <v>2737481</v>
      </c>
      <c r="D155">
        <v>2106395</v>
      </c>
      <c r="E155">
        <v>4979870</v>
      </c>
      <c r="F155" t="s">
        <v>33</v>
      </c>
      <c r="G155">
        <v>631086</v>
      </c>
      <c r="H155">
        <v>0.12672740453064041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f t="shared" si="7"/>
        <v>0</v>
      </c>
      <c r="BH155">
        <f t="shared" si="6"/>
        <v>0</v>
      </c>
      <c r="BI155">
        <f t="shared" si="8"/>
        <v>1</v>
      </c>
    </row>
    <row r="156" spans="1:61" x14ac:dyDescent="0.25">
      <c r="A156" s="1">
        <v>154</v>
      </c>
      <c r="B156" s="2">
        <v>2010</v>
      </c>
      <c r="C156">
        <v>119543</v>
      </c>
      <c r="D156">
        <v>115212</v>
      </c>
      <c r="E156">
        <v>241605</v>
      </c>
      <c r="F156" t="s">
        <v>16</v>
      </c>
      <c r="G156">
        <v>4331</v>
      </c>
      <c r="H156">
        <v>1.7925953519173862E-2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f t="shared" si="7"/>
        <v>0</v>
      </c>
      <c r="BH156">
        <f t="shared" si="6"/>
        <v>0</v>
      </c>
      <c r="BI156">
        <f t="shared" si="8"/>
        <v>1</v>
      </c>
    </row>
    <row r="157" spans="1:61" x14ac:dyDescent="0.25">
      <c r="A157" s="1">
        <v>155</v>
      </c>
      <c r="B157" s="2">
        <v>2010</v>
      </c>
      <c r="C157">
        <v>1128941</v>
      </c>
      <c r="D157">
        <v>1004303</v>
      </c>
      <c r="E157">
        <v>2160832</v>
      </c>
      <c r="F157" t="s">
        <v>52</v>
      </c>
      <c r="G157">
        <v>124638</v>
      </c>
      <c r="H157">
        <v>5.7680560080561563E-2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1</v>
      </c>
      <c r="BC157">
        <v>0</v>
      </c>
      <c r="BD157">
        <v>0</v>
      </c>
      <c r="BE157">
        <v>0</v>
      </c>
      <c r="BF157">
        <v>0</v>
      </c>
      <c r="BG157">
        <f t="shared" si="7"/>
        <v>0</v>
      </c>
      <c r="BH157">
        <f t="shared" si="6"/>
        <v>0</v>
      </c>
      <c r="BI157">
        <f t="shared" si="8"/>
        <v>1</v>
      </c>
    </row>
    <row r="158" spans="1:61" x14ac:dyDescent="0.25">
      <c r="A158" s="1">
        <v>156</v>
      </c>
      <c r="B158" s="2">
        <v>2010</v>
      </c>
      <c r="C158">
        <v>123780</v>
      </c>
      <c r="D158">
        <v>43240</v>
      </c>
      <c r="E158">
        <v>188463</v>
      </c>
      <c r="F158" t="s">
        <v>23</v>
      </c>
      <c r="G158">
        <v>80540</v>
      </c>
      <c r="H158">
        <v>0.42735178788409389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f t="shared" si="7"/>
        <v>0</v>
      </c>
      <c r="BH158">
        <f t="shared" si="6"/>
        <v>0</v>
      </c>
      <c r="BI158">
        <f t="shared" si="8"/>
        <v>1</v>
      </c>
    </row>
    <row r="159" spans="1:61" x14ac:dyDescent="0.25">
      <c r="A159" s="1">
        <v>157</v>
      </c>
      <c r="B159" s="2">
        <v>2009</v>
      </c>
      <c r="C159">
        <v>1174445</v>
      </c>
      <c r="D159">
        <v>1087731</v>
      </c>
      <c r="E159">
        <v>2423792</v>
      </c>
      <c r="F159" t="s">
        <v>56</v>
      </c>
      <c r="G159">
        <v>86714</v>
      </c>
      <c r="H159">
        <v>3.5776172212797143E-2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1</v>
      </c>
      <c r="BG159">
        <f t="shared" si="7"/>
        <v>0</v>
      </c>
      <c r="BH159">
        <f t="shared" si="6"/>
        <v>1</v>
      </c>
      <c r="BI159">
        <f t="shared" si="8"/>
        <v>0</v>
      </c>
    </row>
    <row r="160" spans="1:61" x14ac:dyDescent="0.25">
      <c r="A160" s="1">
        <v>158</v>
      </c>
      <c r="B160" s="2">
        <v>2009</v>
      </c>
      <c r="C160">
        <v>1163651</v>
      </c>
      <c r="D160">
        <v>818950</v>
      </c>
      <c r="E160">
        <v>1985103</v>
      </c>
      <c r="F160" t="s">
        <v>55</v>
      </c>
      <c r="G160">
        <v>344701</v>
      </c>
      <c r="H160">
        <v>0.1736438864885097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1</v>
      </c>
      <c r="BF160">
        <v>0</v>
      </c>
      <c r="BG160">
        <f t="shared" si="7"/>
        <v>0</v>
      </c>
      <c r="BH160">
        <f t="shared" si="6"/>
        <v>1</v>
      </c>
      <c r="BI160">
        <f t="shared" si="8"/>
        <v>0</v>
      </c>
    </row>
    <row r="161" spans="1:61" x14ac:dyDescent="0.25">
      <c r="A161" s="1">
        <v>159</v>
      </c>
      <c r="B161" s="2">
        <v>2008</v>
      </c>
      <c r="C161">
        <v>266861</v>
      </c>
      <c r="D161">
        <v>126662</v>
      </c>
      <c r="E161">
        <v>393523</v>
      </c>
      <c r="F161" t="s">
        <v>12</v>
      </c>
      <c r="G161">
        <v>140199</v>
      </c>
      <c r="H161">
        <v>0.3562663427550613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f t="shared" si="7"/>
        <v>0</v>
      </c>
      <c r="BH161">
        <f t="shared" si="6"/>
        <v>1</v>
      </c>
      <c r="BI161">
        <f t="shared" si="8"/>
        <v>0</v>
      </c>
    </row>
    <row r="162" spans="1:61" x14ac:dyDescent="0.25">
      <c r="A162" s="1">
        <v>160</v>
      </c>
      <c r="B162" s="2">
        <v>2008</v>
      </c>
      <c r="C162">
        <v>1563885</v>
      </c>
      <c r="D162">
        <v>1082463</v>
      </c>
      <c r="E162">
        <v>2646348</v>
      </c>
      <c r="F162" t="s">
        <v>13</v>
      </c>
      <c r="G162">
        <v>481422</v>
      </c>
      <c r="H162">
        <v>0.1819193847521188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f t="shared" si="7"/>
        <v>0</v>
      </c>
      <c r="BH162">
        <f t="shared" si="6"/>
        <v>1</v>
      </c>
      <c r="BI162">
        <f t="shared" si="8"/>
        <v>0</v>
      </c>
    </row>
    <row r="163" spans="1:61" x14ac:dyDescent="0.25">
      <c r="A163" s="1">
        <v>161</v>
      </c>
      <c r="B163" s="2">
        <v>2008</v>
      </c>
      <c r="C163">
        <v>1680611</v>
      </c>
      <c r="D163">
        <v>1136364</v>
      </c>
      <c r="E163">
        <v>2816975</v>
      </c>
      <c r="F163" t="s">
        <v>14</v>
      </c>
      <c r="G163">
        <v>544247</v>
      </c>
      <c r="H163">
        <v>0.19320263758109321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f t="shared" si="7"/>
        <v>0</v>
      </c>
      <c r="BH163">
        <f t="shared" si="6"/>
        <v>1</v>
      </c>
      <c r="BI163">
        <f t="shared" si="8"/>
        <v>0</v>
      </c>
    </row>
    <row r="164" spans="1:61" x14ac:dyDescent="0.25">
      <c r="A164" s="1">
        <v>162</v>
      </c>
      <c r="B164" s="2">
        <v>2008</v>
      </c>
      <c r="C164">
        <v>318670</v>
      </c>
      <c r="D164">
        <v>158268</v>
      </c>
      <c r="E164">
        <v>476938</v>
      </c>
      <c r="F164" t="s">
        <v>8</v>
      </c>
      <c r="G164">
        <v>160402</v>
      </c>
      <c r="H164">
        <v>0.33631625074957328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f t="shared" si="7"/>
        <v>0</v>
      </c>
      <c r="BH164">
        <f t="shared" si="6"/>
        <v>1</v>
      </c>
      <c r="BI164">
        <f t="shared" si="8"/>
        <v>0</v>
      </c>
    </row>
    <row r="165" spans="1:61" x14ac:dyDescent="0.25">
      <c r="A165" s="1">
        <v>163</v>
      </c>
      <c r="B165" s="2">
        <v>2008</v>
      </c>
      <c r="C165">
        <v>479042</v>
      </c>
      <c r="D165">
        <v>188555</v>
      </c>
      <c r="E165">
        <v>667597</v>
      </c>
      <c r="F165" t="s">
        <v>15</v>
      </c>
      <c r="G165">
        <v>290487</v>
      </c>
      <c r="H165">
        <v>0.43512328545514728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f t="shared" si="7"/>
        <v>0</v>
      </c>
      <c r="BH165">
        <f t="shared" si="6"/>
        <v>1</v>
      </c>
      <c r="BI165">
        <f t="shared" si="8"/>
        <v>0</v>
      </c>
    </row>
    <row r="166" spans="1:61" x14ac:dyDescent="0.25">
      <c r="A166" s="1">
        <v>164</v>
      </c>
      <c r="B166" s="2">
        <v>2008</v>
      </c>
      <c r="C166">
        <v>235009</v>
      </c>
      <c r="D166">
        <v>74279</v>
      </c>
      <c r="E166">
        <v>309288</v>
      </c>
      <c r="F166" t="s">
        <v>9</v>
      </c>
      <c r="G166">
        <v>160730</v>
      </c>
      <c r="H166">
        <v>0.51967745273014143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f t="shared" si="7"/>
        <v>0</v>
      </c>
      <c r="BH166">
        <f t="shared" si="6"/>
        <v>1</v>
      </c>
      <c r="BI166">
        <f t="shared" si="8"/>
        <v>0</v>
      </c>
    </row>
    <row r="167" spans="1:61" x14ac:dyDescent="0.25">
      <c r="A167" s="1">
        <v>165</v>
      </c>
      <c r="B167" s="2">
        <v>2008</v>
      </c>
      <c r="C167">
        <v>734049</v>
      </c>
      <c r="D167">
        <v>186503</v>
      </c>
      <c r="E167">
        <v>920552</v>
      </c>
      <c r="F167" t="s">
        <v>10</v>
      </c>
      <c r="G167">
        <v>547546</v>
      </c>
      <c r="H167">
        <v>0.59480181456343584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f t="shared" si="7"/>
        <v>0</v>
      </c>
      <c r="BH167">
        <f t="shared" si="6"/>
        <v>1</v>
      </c>
      <c r="BI167">
        <f t="shared" si="8"/>
        <v>0</v>
      </c>
    </row>
    <row r="168" spans="1:61" x14ac:dyDescent="0.25">
      <c r="A168" s="1">
        <v>166</v>
      </c>
      <c r="B168" s="2">
        <v>2008</v>
      </c>
      <c r="C168">
        <v>170492</v>
      </c>
      <c r="D168">
        <v>69791</v>
      </c>
      <c r="E168">
        <v>319085</v>
      </c>
      <c r="F168" t="s">
        <v>16</v>
      </c>
      <c r="G168">
        <v>100701</v>
      </c>
      <c r="H168">
        <v>0.31559302380243509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f t="shared" si="7"/>
        <v>0</v>
      </c>
      <c r="BH168">
        <f t="shared" si="6"/>
        <v>1</v>
      </c>
      <c r="BI168">
        <f t="shared" si="8"/>
        <v>0</v>
      </c>
    </row>
    <row r="169" spans="1:61" x14ac:dyDescent="0.25">
      <c r="A169" s="1">
        <v>167</v>
      </c>
      <c r="B169" s="2">
        <v>2008</v>
      </c>
      <c r="C169">
        <v>1598738</v>
      </c>
      <c r="D169">
        <v>1404124</v>
      </c>
      <c r="E169">
        <v>3002862</v>
      </c>
      <c r="F169" t="s">
        <v>17</v>
      </c>
      <c r="G169">
        <v>194614</v>
      </c>
      <c r="H169">
        <v>6.4809505065500844E-2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f t="shared" si="7"/>
        <v>0</v>
      </c>
      <c r="BH169">
        <f t="shared" si="6"/>
        <v>1</v>
      </c>
      <c r="BI169">
        <f t="shared" si="8"/>
        <v>0</v>
      </c>
    </row>
    <row r="170" spans="1:61" x14ac:dyDescent="0.25">
      <c r="A170" s="1">
        <v>168</v>
      </c>
      <c r="B170" s="2">
        <v>2008</v>
      </c>
      <c r="C170">
        <v>492697</v>
      </c>
      <c r="D170">
        <v>181612</v>
      </c>
      <c r="E170">
        <v>674309</v>
      </c>
      <c r="F170" t="s">
        <v>11</v>
      </c>
      <c r="G170">
        <v>311085</v>
      </c>
      <c r="H170">
        <v>0.46133894104928158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f t="shared" si="7"/>
        <v>0</v>
      </c>
      <c r="BH170">
        <f t="shared" si="6"/>
        <v>1</v>
      </c>
      <c r="BI170">
        <f t="shared" si="8"/>
        <v>0</v>
      </c>
    </row>
    <row r="171" spans="1:61" x14ac:dyDescent="0.25">
      <c r="A171" s="1">
        <v>169</v>
      </c>
      <c r="B171" s="2">
        <v>2008</v>
      </c>
      <c r="C171">
        <v>2146189</v>
      </c>
      <c r="D171">
        <v>2001168</v>
      </c>
      <c r="E171">
        <v>4147357</v>
      </c>
      <c r="F171" t="s">
        <v>7</v>
      </c>
      <c r="G171">
        <v>145021</v>
      </c>
      <c r="H171">
        <v>3.4967088678404097E-2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f t="shared" si="7"/>
        <v>0</v>
      </c>
      <c r="BH171">
        <f t="shared" si="6"/>
        <v>1</v>
      </c>
      <c r="BI171">
        <f t="shared" si="8"/>
        <v>0</v>
      </c>
    </row>
    <row r="172" spans="1:61" x14ac:dyDescent="0.25">
      <c r="A172" s="1">
        <v>170</v>
      </c>
      <c r="B172" s="2">
        <v>2007</v>
      </c>
      <c r="C172">
        <v>619552</v>
      </c>
      <c r="D172">
        <v>435773</v>
      </c>
      <c r="E172">
        <v>1055325</v>
      </c>
      <c r="F172" t="s">
        <v>18</v>
      </c>
      <c r="G172">
        <v>183779</v>
      </c>
      <c r="H172">
        <v>0.17414445786842919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f t="shared" si="7"/>
        <v>0</v>
      </c>
      <c r="BH172">
        <f t="shared" si="6"/>
        <v>1</v>
      </c>
      <c r="BI172">
        <f t="shared" si="8"/>
        <v>0</v>
      </c>
    </row>
    <row r="173" spans="1:61" x14ac:dyDescent="0.25">
      <c r="A173" s="1">
        <v>171</v>
      </c>
      <c r="B173" s="2">
        <v>2007</v>
      </c>
      <c r="C173">
        <v>699275</v>
      </c>
      <c r="D173">
        <v>226476</v>
      </c>
      <c r="E173">
        <v>1297840</v>
      </c>
      <c r="F173" t="s">
        <v>20</v>
      </c>
      <c r="G173">
        <v>472799</v>
      </c>
      <c r="H173">
        <v>0.36429683165875609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f t="shared" si="7"/>
        <v>0</v>
      </c>
      <c r="BH173">
        <f t="shared" si="6"/>
        <v>1</v>
      </c>
      <c r="BI173">
        <f t="shared" si="8"/>
        <v>0</v>
      </c>
    </row>
    <row r="174" spans="1:61" x14ac:dyDescent="0.25">
      <c r="A174" s="1">
        <v>172</v>
      </c>
      <c r="B174" s="2">
        <v>2007</v>
      </c>
      <c r="C174">
        <v>430807</v>
      </c>
      <c r="D174">
        <v>313232</v>
      </c>
      <c r="E174">
        <v>744039</v>
      </c>
      <c r="F174" t="s">
        <v>19</v>
      </c>
      <c r="G174">
        <v>117575</v>
      </c>
      <c r="H174">
        <v>0.15802263053415211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f t="shared" si="7"/>
        <v>0</v>
      </c>
      <c r="BH174">
        <f t="shared" si="6"/>
        <v>1</v>
      </c>
      <c r="BI174">
        <f t="shared" si="8"/>
        <v>0</v>
      </c>
    </row>
    <row r="175" spans="1:61" x14ac:dyDescent="0.25">
      <c r="A175" s="1">
        <v>173</v>
      </c>
      <c r="B175" s="2">
        <v>2006</v>
      </c>
      <c r="C175">
        <v>114697</v>
      </c>
      <c r="D175">
        <v>97238</v>
      </c>
      <c r="E175">
        <v>211935</v>
      </c>
      <c r="F175" t="s">
        <v>53</v>
      </c>
      <c r="G175">
        <v>17459</v>
      </c>
      <c r="H175">
        <v>8.2379031306768588E-2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1</v>
      </c>
      <c r="BD175">
        <v>0</v>
      </c>
      <c r="BE175">
        <v>0</v>
      </c>
      <c r="BF175">
        <v>0</v>
      </c>
      <c r="BG175">
        <f t="shared" si="7"/>
        <v>0</v>
      </c>
      <c r="BH175">
        <f t="shared" si="6"/>
        <v>1</v>
      </c>
      <c r="BI175">
        <f t="shared" si="8"/>
        <v>0</v>
      </c>
    </row>
    <row r="176" spans="1:61" x14ac:dyDescent="0.25">
      <c r="A176" s="1">
        <v>174</v>
      </c>
      <c r="B176" s="2">
        <v>2006</v>
      </c>
      <c r="C176">
        <v>718327</v>
      </c>
      <c r="D176">
        <v>519827</v>
      </c>
      <c r="E176">
        <v>1238154</v>
      </c>
      <c r="F176" t="s">
        <v>21</v>
      </c>
      <c r="G176">
        <v>198500</v>
      </c>
      <c r="H176">
        <v>0.16031931407563191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f t="shared" si="7"/>
        <v>0</v>
      </c>
      <c r="BH176">
        <f t="shared" si="6"/>
        <v>1</v>
      </c>
      <c r="BI176">
        <f t="shared" si="8"/>
        <v>0</v>
      </c>
    </row>
    <row r="177" spans="1:61" x14ac:dyDescent="0.25">
      <c r="A177" s="1">
        <v>175</v>
      </c>
      <c r="B177" s="2">
        <v>2006</v>
      </c>
      <c r="C177">
        <v>430765</v>
      </c>
      <c r="D177">
        <v>315040</v>
      </c>
      <c r="E177">
        <v>745805</v>
      </c>
      <c r="F177" t="s">
        <v>32</v>
      </c>
      <c r="G177">
        <v>115725</v>
      </c>
      <c r="H177">
        <v>0.1551679058198859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f t="shared" si="7"/>
        <v>0</v>
      </c>
      <c r="BH177">
        <f t="shared" si="6"/>
        <v>1</v>
      </c>
      <c r="BI177">
        <f t="shared" si="8"/>
        <v>0</v>
      </c>
    </row>
    <row r="178" spans="1:61" x14ac:dyDescent="0.25">
      <c r="A178" s="1">
        <v>176</v>
      </c>
      <c r="B178" s="2">
        <v>2006</v>
      </c>
      <c r="C178">
        <v>959830</v>
      </c>
      <c r="D178">
        <v>543528</v>
      </c>
      <c r="E178">
        <v>1503358</v>
      </c>
      <c r="F178" t="s">
        <v>35</v>
      </c>
      <c r="G178">
        <v>416302</v>
      </c>
      <c r="H178">
        <v>0.27691474685337758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f t="shared" si="7"/>
        <v>0</v>
      </c>
      <c r="BH178">
        <f t="shared" si="6"/>
        <v>1</v>
      </c>
      <c r="BI178">
        <f t="shared" si="8"/>
        <v>0</v>
      </c>
    </row>
    <row r="179" spans="1:61" x14ac:dyDescent="0.25">
      <c r="A179" s="1">
        <v>177</v>
      </c>
      <c r="B179" s="2">
        <v>2006</v>
      </c>
      <c r="C179">
        <v>4850157</v>
      </c>
      <c r="D179">
        <v>3376732</v>
      </c>
      <c r="E179">
        <v>8226889</v>
      </c>
      <c r="F179" t="s">
        <v>48</v>
      </c>
      <c r="G179">
        <v>1473425</v>
      </c>
      <c r="H179">
        <v>0.17909868481269159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f t="shared" si="7"/>
        <v>0</v>
      </c>
      <c r="BH179">
        <f t="shared" si="6"/>
        <v>1</v>
      </c>
      <c r="BI179">
        <f t="shared" si="8"/>
        <v>0</v>
      </c>
    </row>
    <row r="180" spans="1:61" x14ac:dyDescent="0.25">
      <c r="A180" s="1">
        <v>178</v>
      </c>
      <c r="B180" s="2">
        <v>2006</v>
      </c>
      <c r="C180">
        <v>888096</v>
      </c>
      <c r="D180">
        <v>625886</v>
      </c>
      <c r="E180">
        <v>1513982</v>
      </c>
      <c r="F180" t="s">
        <v>27</v>
      </c>
      <c r="G180">
        <v>262210</v>
      </c>
      <c r="H180">
        <v>0.17319228365991141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f t="shared" si="7"/>
        <v>0</v>
      </c>
      <c r="BH180">
        <f t="shared" ref="BH180:BH187" si="9">IF(AND(2000&lt;=B180, B180&lt;2010),1,0)</f>
        <v>1</v>
      </c>
      <c r="BI180">
        <f t="shared" si="8"/>
        <v>0</v>
      </c>
    </row>
    <row r="181" spans="1:61" x14ac:dyDescent="0.25">
      <c r="A181" s="1">
        <v>179</v>
      </c>
      <c r="B181" s="2">
        <v>2006</v>
      </c>
      <c r="C181">
        <v>710048</v>
      </c>
      <c r="D181">
        <v>398220</v>
      </c>
      <c r="E181">
        <v>1123466</v>
      </c>
      <c r="F181" t="s">
        <v>43</v>
      </c>
      <c r="G181">
        <v>311828</v>
      </c>
      <c r="H181">
        <v>0.27755891144013262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1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f t="shared" si="7"/>
        <v>0</v>
      </c>
      <c r="BH181">
        <f t="shared" si="9"/>
        <v>1</v>
      </c>
      <c r="BI181">
        <f t="shared" si="8"/>
        <v>0</v>
      </c>
    </row>
    <row r="182" spans="1:61" x14ac:dyDescent="0.25">
      <c r="A182" s="1">
        <v>180</v>
      </c>
      <c r="B182" s="2">
        <v>2006</v>
      </c>
      <c r="C182">
        <v>2519845</v>
      </c>
      <c r="D182">
        <v>2178289</v>
      </c>
      <c r="E182">
        <v>4698134</v>
      </c>
      <c r="F182" t="s">
        <v>54</v>
      </c>
      <c r="G182">
        <v>341556</v>
      </c>
      <c r="H182">
        <v>7.2700352948638761E-2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1</v>
      </c>
      <c r="BE182">
        <v>0</v>
      </c>
      <c r="BF182">
        <v>0</v>
      </c>
      <c r="BG182">
        <f t="shared" si="7"/>
        <v>0</v>
      </c>
      <c r="BH182">
        <f t="shared" si="9"/>
        <v>1</v>
      </c>
      <c r="BI182">
        <f t="shared" si="8"/>
        <v>0</v>
      </c>
    </row>
    <row r="183" spans="1:61" x14ac:dyDescent="0.25">
      <c r="A183" s="1">
        <v>181</v>
      </c>
      <c r="B183" s="2">
        <v>2006</v>
      </c>
      <c r="C183">
        <v>1229724</v>
      </c>
      <c r="D183">
        <v>811049</v>
      </c>
      <c r="E183">
        <v>2040773</v>
      </c>
      <c r="F183" t="s">
        <v>39</v>
      </c>
      <c r="G183">
        <v>418675</v>
      </c>
      <c r="H183">
        <v>0.20515510544288859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1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f t="shared" si="7"/>
        <v>0</v>
      </c>
      <c r="BH183">
        <f t="shared" si="9"/>
        <v>1</v>
      </c>
      <c r="BI183">
        <f t="shared" si="8"/>
        <v>0</v>
      </c>
    </row>
    <row r="184" spans="1:61" x14ac:dyDescent="0.25">
      <c r="A184" s="1">
        <v>182</v>
      </c>
      <c r="B184" s="2">
        <v>2006</v>
      </c>
      <c r="C184">
        <v>215313</v>
      </c>
      <c r="D184">
        <v>121717</v>
      </c>
      <c r="E184">
        <v>344315</v>
      </c>
      <c r="F184" t="s">
        <v>47</v>
      </c>
      <c r="G184">
        <v>93596</v>
      </c>
      <c r="H184">
        <v>0.27183247898000379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f t="shared" si="7"/>
        <v>0</v>
      </c>
      <c r="BH184">
        <f t="shared" si="9"/>
        <v>1</v>
      </c>
      <c r="BI184">
        <f t="shared" si="8"/>
        <v>0</v>
      </c>
    </row>
    <row r="185" spans="1:61" x14ac:dyDescent="0.25">
      <c r="A185" s="1">
        <v>183</v>
      </c>
      <c r="B185" s="2">
        <v>2006</v>
      </c>
      <c r="C185">
        <v>569021</v>
      </c>
      <c r="D185">
        <v>467425</v>
      </c>
      <c r="E185">
        <v>1036446</v>
      </c>
      <c r="F185" t="s">
        <v>36</v>
      </c>
      <c r="G185">
        <v>101596</v>
      </c>
      <c r="H185">
        <v>9.8023437786435574E-2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1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f t="shared" si="7"/>
        <v>0</v>
      </c>
      <c r="BH185">
        <f t="shared" si="9"/>
        <v>1</v>
      </c>
      <c r="BI185">
        <f t="shared" si="8"/>
        <v>0</v>
      </c>
    </row>
    <row r="186" spans="1:61" x14ac:dyDescent="0.25">
      <c r="A186" s="1">
        <v>184</v>
      </c>
      <c r="B186" s="2">
        <v>2006</v>
      </c>
      <c r="C186">
        <v>237437</v>
      </c>
      <c r="D186">
        <v>198845</v>
      </c>
      <c r="E186">
        <v>436282</v>
      </c>
      <c r="F186" t="s">
        <v>28</v>
      </c>
      <c r="G186">
        <v>38592</v>
      </c>
      <c r="H186">
        <v>8.8456548745994568E-2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f t="shared" si="7"/>
        <v>0</v>
      </c>
      <c r="BH186">
        <f t="shared" si="9"/>
        <v>1</v>
      </c>
      <c r="BI186">
        <f t="shared" si="8"/>
        <v>0</v>
      </c>
    </row>
    <row r="187" spans="1:61" x14ac:dyDescent="0.25">
      <c r="A187" s="1">
        <v>185</v>
      </c>
      <c r="B187" s="2">
        <v>2006</v>
      </c>
      <c r="C187">
        <v>1736731</v>
      </c>
      <c r="D187">
        <v>1369315</v>
      </c>
      <c r="E187">
        <v>3487989</v>
      </c>
      <c r="F187" t="s">
        <v>37</v>
      </c>
      <c r="G187">
        <v>367416</v>
      </c>
      <c r="H187">
        <v>0.10533748816294999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1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f t="shared" si="7"/>
        <v>0</v>
      </c>
      <c r="BH187">
        <f t="shared" si="9"/>
        <v>1</v>
      </c>
      <c r="BI187">
        <f t="shared" si="8"/>
        <v>0</v>
      </c>
    </row>
    <row r="188" spans="1:61" x14ac:dyDescent="0.25">
      <c r="A188" s="1">
        <v>186</v>
      </c>
      <c r="B188" s="2">
        <v>2006</v>
      </c>
      <c r="C188">
        <v>491993</v>
      </c>
      <c r="D188">
        <v>343586</v>
      </c>
      <c r="E188">
        <v>835579</v>
      </c>
      <c r="F188" t="s">
        <v>50</v>
      </c>
      <c r="G188">
        <v>148407</v>
      </c>
      <c r="H188">
        <v>0.17760977717247561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f t="shared" si="7"/>
        <v>0</v>
      </c>
      <c r="BH188">
        <f>IF(AND(2000&lt;=B188, B188&lt;2010),1,0)</f>
        <v>1</v>
      </c>
      <c r="BI188">
        <f t="shared" si="8"/>
        <v>0</v>
      </c>
    </row>
    <row r="189" spans="1:61" x14ac:dyDescent="0.25">
      <c r="A189" s="1">
        <v>187</v>
      </c>
      <c r="B189" s="2">
        <v>2006</v>
      </c>
      <c r="C189">
        <v>1234984</v>
      </c>
      <c r="D189">
        <v>784342</v>
      </c>
      <c r="E189">
        <v>2019326</v>
      </c>
      <c r="F189" t="s">
        <v>45</v>
      </c>
      <c r="G189">
        <v>450642</v>
      </c>
      <c r="H189">
        <v>0.22316456084852071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1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f t="shared" si="7"/>
        <v>0</v>
      </c>
      <c r="BH189">
        <f t="shared" ref="BH189:BH252" si="10">IF(AND(2000&lt;=B189, B189&lt;2010),1,0)</f>
        <v>1</v>
      </c>
      <c r="BI189">
        <f t="shared" si="8"/>
        <v>0</v>
      </c>
    </row>
    <row r="190" spans="1:61" x14ac:dyDescent="0.25">
      <c r="A190" s="1">
        <v>188</v>
      </c>
      <c r="B190" s="2">
        <v>2006</v>
      </c>
      <c r="C190">
        <v>942279</v>
      </c>
      <c r="D190">
        <v>825464</v>
      </c>
      <c r="E190">
        <v>1767743</v>
      </c>
      <c r="F190" t="s">
        <v>26</v>
      </c>
      <c r="G190">
        <v>116815</v>
      </c>
      <c r="H190">
        <v>6.6081438308622911E-2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f t="shared" si="7"/>
        <v>0</v>
      </c>
      <c r="BH190">
        <f t="shared" si="10"/>
        <v>1</v>
      </c>
      <c r="BI190">
        <f t="shared" si="8"/>
        <v>0</v>
      </c>
    </row>
    <row r="191" spans="1:61" x14ac:dyDescent="0.25">
      <c r="A191" s="1">
        <v>189</v>
      </c>
      <c r="B191" s="2">
        <v>2006</v>
      </c>
      <c r="C191">
        <v>209927</v>
      </c>
      <c r="D191">
        <v>166425</v>
      </c>
      <c r="E191">
        <v>550865</v>
      </c>
      <c r="F191" t="s">
        <v>44</v>
      </c>
      <c r="G191">
        <v>43502</v>
      </c>
      <c r="H191">
        <v>7.8970346636653269E-2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f t="shared" si="7"/>
        <v>0</v>
      </c>
      <c r="BH191">
        <f t="shared" si="10"/>
        <v>1</v>
      </c>
      <c r="BI191">
        <f t="shared" si="8"/>
        <v>0</v>
      </c>
    </row>
    <row r="192" spans="1:61" x14ac:dyDescent="0.25">
      <c r="A192" s="1">
        <v>190</v>
      </c>
      <c r="B192" s="2">
        <v>2006</v>
      </c>
      <c r="C192">
        <v>2142513</v>
      </c>
      <c r="D192">
        <v>1608086</v>
      </c>
      <c r="E192">
        <v>3750599</v>
      </c>
      <c r="F192" t="s">
        <v>42</v>
      </c>
      <c r="G192">
        <v>534427</v>
      </c>
      <c r="H192">
        <v>0.14249110608732099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f t="shared" si="7"/>
        <v>0</v>
      </c>
      <c r="BH192">
        <f t="shared" si="10"/>
        <v>1</v>
      </c>
      <c r="BI192">
        <f t="shared" si="8"/>
        <v>0</v>
      </c>
    </row>
    <row r="193" spans="1:61" x14ac:dyDescent="0.25">
      <c r="A193" s="1">
        <v>191</v>
      </c>
      <c r="B193" s="2">
        <v>2006</v>
      </c>
      <c r="C193">
        <v>1028568</v>
      </c>
      <c r="D193">
        <v>1007460</v>
      </c>
      <c r="E193">
        <v>2036028</v>
      </c>
      <c r="F193" t="s">
        <v>51</v>
      </c>
      <c r="G193">
        <v>21108</v>
      </c>
      <c r="H193">
        <v>1.0367244458327681E-2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f t="shared" si="7"/>
        <v>0</v>
      </c>
      <c r="BH193">
        <f t="shared" si="10"/>
        <v>1</v>
      </c>
      <c r="BI193">
        <f t="shared" si="8"/>
        <v>0</v>
      </c>
    </row>
    <row r="194" spans="1:61" x14ac:dyDescent="0.25">
      <c r="A194" s="1">
        <v>192</v>
      </c>
      <c r="B194" s="2">
        <v>2006</v>
      </c>
      <c r="C194">
        <v>435507</v>
      </c>
      <c r="D194">
        <v>145115</v>
      </c>
      <c r="E194">
        <v>580622</v>
      </c>
      <c r="F194" t="s">
        <v>29</v>
      </c>
      <c r="G194">
        <v>290392</v>
      </c>
      <c r="H194">
        <v>0.50013950556472198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f t="shared" si="7"/>
        <v>0</v>
      </c>
      <c r="BH194">
        <f t="shared" si="10"/>
        <v>1</v>
      </c>
      <c r="BI194">
        <f t="shared" si="8"/>
        <v>0</v>
      </c>
    </row>
    <row r="195" spans="1:61" x14ac:dyDescent="0.25">
      <c r="A195" s="1">
        <v>193</v>
      </c>
      <c r="B195" s="2">
        <v>2006</v>
      </c>
      <c r="C195">
        <v>298760</v>
      </c>
      <c r="D195">
        <v>104288</v>
      </c>
      <c r="E195">
        <v>403048</v>
      </c>
      <c r="F195" t="s">
        <v>15</v>
      </c>
      <c r="G195">
        <v>194472</v>
      </c>
      <c r="H195">
        <v>0.48250332466604468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f t="shared" ref="BG195:BG258" si="11">IF(B195&lt;2000,1,0)</f>
        <v>0</v>
      </c>
      <c r="BH195">
        <f t="shared" si="10"/>
        <v>1</v>
      </c>
      <c r="BI195">
        <f t="shared" ref="BI195:BI258" si="12">IF(B195&gt;=2010,1,0)</f>
        <v>0</v>
      </c>
    </row>
    <row r="196" spans="1:61" x14ac:dyDescent="0.25">
      <c r="A196" s="1">
        <v>194</v>
      </c>
      <c r="B196" s="2">
        <v>2006</v>
      </c>
      <c r="C196">
        <v>384806</v>
      </c>
      <c r="D196">
        <v>174364</v>
      </c>
      <c r="E196">
        <v>559170</v>
      </c>
      <c r="F196" t="s">
        <v>25</v>
      </c>
      <c r="G196">
        <v>210442</v>
      </c>
      <c r="H196">
        <v>0.37634708585939869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f t="shared" si="11"/>
        <v>0</v>
      </c>
      <c r="BH196">
        <f t="shared" si="10"/>
        <v>1</v>
      </c>
      <c r="BI196">
        <f t="shared" si="12"/>
        <v>0</v>
      </c>
    </row>
    <row r="197" spans="1:61" x14ac:dyDescent="0.25">
      <c r="A197" s="1">
        <v>195</v>
      </c>
      <c r="B197" s="2">
        <v>2006</v>
      </c>
      <c r="C197">
        <v>279003</v>
      </c>
      <c r="D197">
        <v>255684</v>
      </c>
      <c r="E197">
        <v>534687</v>
      </c>
      <c r="F197" t="s">
        <v>41</v>
      </c>
      <c r="G197">
        <v>23319</v>
      </c>
      <c r="H197">
        <v>4.3612431198065411E-2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1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f t="shared" si="11"/>
        <v>0</v>
      </c>
      <c r="BH197">
        <f t="shared" si="10"/>
        <v>1</v>
      </c>
      <c r="BI197">
        <f t="shared" si="12"/>
        <v>0</v>
      </c>
    </row>
    <row r="198" spans="1:61" x14ac:dyDescent="0.25">
      <c r="A198" s="1">
        <v>196</v>
      </c>
      <c r="B198" s="2">
        <v>2006</v>
      </c>
      <c r="C198">
        <v>3086709</v>
      </c>
      <c r="D198">
        <v>1274335</v>
      </c>
      <c r="E198">
        <v>4361044</v>
      </c>
      <c r="F198" t="s">
        <v>40</v>
      </c>
      <c r="G198">
        <v>1812374</v>
      </c>
      <c r="H198">
        <v>0.41558259902903982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f t="shared" si="11"/>
        <v>0</v>
      </c>
      <c r="BH198">
        <f t="shared" si="10"/>
        <v>1</v>
      </c>
      <c r="BI198">
        <f t="shared" si="12"/>
        <v>0</v>
      </c>
    </row>
    <row r="199" spans="1:61" x14ac:dyDescent="0.25">
      <c r="A199" s="1">
        <v>197</v>
      </c>
      <c r="B199" s="2">
        <v>2006</v>
      </c>
      <c r="C199">
        <v>2435384</v>
      </c>
      <c r="D199">
        <v>1474285</v>
      </c>
      <c r="E199">
        <v>3909669</v>
      </c>
      <c r="F199" t="s">
        <v>24</v>
      </c>
      <c r="G199">
        <v>961099</v>
      </c>
      <c r="H199">
        <v>0.24582618119334401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f t="shared" si="11"/>
        <v>0</v>
      </c>
      <c r="BH199">
        <f t="shared" si="10"/>
        <v>1</v>
      </c>
      <c r="BI199">
        <f t="shared" si="12"/>
        <v>0</v>
      </c>
    </row>
    <row r="200" spans="1:61" x14ac:dyDescent="0.25">
      <c r="A200" s="1">
        <v>198</v>
      </c>
      <c r="B200" s="2">
        <v>2006</v>
      </c>
      <c r="C200">
        <v>616135</v>
      </c>
      <c r="D200">
        <v>310327</v>
      </c>
      <c r="E200">
        <v>926462</v>
      </c>
      <c r="F200" t="s">
        <v>22</v>
      </c>
      <c r="G200">
        <v>305808</v>
      </c>
      <c r="H200">
        <v>0.33008153599392098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f t="shared" si="11"/>
        <v>0</v>
      </c>
      <c r="BH200">
        <f t="shared" si="10"/>
        <v>1</v>
      </c>
      <c r="BI200">
        <f t="shared" si="12"/>
        <v>0</v>
      </c>
    </row>
    <row r="201" spans="1:61" x14ac:dyDescent="0.25">
      <c r="A201" s="1">
        <v>199</v>
      </c>
      <c r="B201" s="2">
        <v>2006</v>
      </c>
      <c r="C201">
        <v>2470517</v>
      </c>
      <c r="D201">
        <v>1622135</v>
      </c>
      <c r="E201">
        <v>4092652</v>
      </c>
      <c r="F201" t="s">
        <v>31</v>
      </c>
      <c r="G201">
        <v>848382</v>
      </c>
      <c r="H201">
        <v>0.20729395023080391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f t="shared" si="11"/>
        <v>0</v>
      </c>
      <c r="BH201">
        <f t="shared" si="10"/>
        <v>1</v>
      </c>
      <c r="BI201">
        <f t="shared" si="12"/>
        <v>0</v>
      </c>
    </row>
    <row r="202" spans="1:61" x14ac:dyDescent="0.25">
      <c r="A202" s="1">
        <v>200</v>
      </c>
      <c r="B202" s="2">
        <v>2006</v>
      </c>
      <c r="C202">
        <v>197366</v>
      </c>
      <c r="D202">
        <v>189562</v>
      </c>
      <c r="E202">
        <v>386928</v>
      </c>
      <c r="F202" t="s">
        <v>34</v>
      </c>
      <c r="G202">
        <v>7804</v>
      </c>
      <c r="H202">
        <v>2.0169127072737051E-2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1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f t="shared" si="11"/>
        <v>0</v>
      </c>
      <c r="BH202">
        <f t="shared" si="10"/>
        <v>1</v>
      </c>
      <c r="BI202">
        <f t="shared" si="12"/>
        <v>0</v>
      </c>
    </row>
    <row r="203" spans="1:61" x14ac:dyDescent="0.25">
      <c r="A203" s="1">
        <v>201</v>
      </c>
      <c r="B203" s="2">
        <v>2006</v>
      </c>
      <c r="C203">
        <v>601868</v>
      </c>
      <c r="D203">
        <v>489076</v>
      </c>
      <c r="E203">
        <v>1090944</v>
      </c>
      <c r="F203" t="s">
        <v>49</v>
      </c>
      <c r="G203">
        <v>112792</v>
      </c>
      <c r="H203">
        <v>0.103389358207204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1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f t="shared" si="11"/>
        <v>0</v>
      </c>
      <c r="BH203">
        <f t="shared" si="10"/>
        <v>1</v>
      </c>
      <c r="BI203">
        <f t="shared" si="12"/>
        <v>0</v>
      </c>
    </row>
    <row r="204" spans="1:61" x14ac:dyDescent="0.25">
      <c r="A204" s="1">
        <v>202</v>
      </c>
      <c r="B204" s="2">
        <v>2006</v>
      </c>
      <c r="C204">
        <v>206990</v>
      </c>
      <c r="D204">
        <v>121226</v>
      </c>
      <c r="E204">
        <v>328216</v>
      </c>
      <c r="F204" t="s">
        <v>38</v>
      </c>
      <c r="G204">
        <v>85764</v>
      </c>
      <c r="H204">
        <v>0.26130353182050847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1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f t="shared" si="11"/>
        <v>0</v>
      </c>
      <c r="BH204">
        <f t="shared" si="10"/>
        <v>1</v>
      </c>
      <c r="BI204">
        <f t="shared" si="12"/>
        <v>0</v>
      </c>
    </row>
    <row r="205" spans="1:61" x14ac:dyDescent="0.25">
      <c r="A205" s="1">
        <v>203</v>
      </c>
      <c r="B205" s="2">
        <v>2006</v>
      </c>
      <c r="C205">
        <v>1247491</v>
      </c>
      <c r="D205">
        <v>540853</v>
      </c>
      <c r="E205">
        <v>1788344</v>
      </c>
      <c r="F205" t="s">
        <v>46</v>
      </c>
      <c r="G205">
        <v>706638</v>
      </c>
      <c r="H205">
        <v>0.39513538782247709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1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f t="shared" si="11"/>
        <v>0</v>
      </c>
      <c r="BH205">
        <f t="shared" si="10"/>
        <v>1</v>
      </c>
      <c r="BI205">
        <f t="shared" si="12"/>
        <v>0</v>
      </c>
    </row>
    <row r="206" spans="1:61" x14ac:dyDescent="0.25">
      <c r="A206" s="1">
        <v>204</v>
      </c>
      <c r="B206" s="2">
        <v>2006</v>
      </c>
      <c r="C206">
        <v>1716792</v>
      </c>
      <c r="D206">
        <v>1310337</v>
      </c>
      <c r="E206">
        <v>4399116</v>
      </c>
      <c r="F206" t="s">
        <v>33</v>
      </c>
      <c r="G206">
        <v>406455</v>
      </c>
      <c r="H206">
        <v>9.2394699298677274E-2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f t="shared" si="11"/>
        <v>0</v>
      </c>
      <c r="BH206">
        <f t="shared" si="10"/>
        <v>1</v>
      </c>
      <c r="BI206">
        <f t="shared" si="12"/>
        <v>0</v>
      </c>
    </row>
    <row r="207" spans="1:61" x14ac:dyDescent="0.25">
      <c r="A207" s="1">
        <v>205</v>
      </c>
      <c r="B207" s="2">
        <v>2006</v>
      </c>
      <c r="C207">
        <v>148014</v>
      </c>
      <c r="D207">
        <v>108090</v>
      </c>
      <c r="E207">
        <v>256104</v>
      </c>
      <c r="F207" t="s">
        <v>16</v>
      </c>
      <c r="G207">
        <v>39924</v>
      </c>
      <c r="H207">
        <v>0.15588979477087431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f t="shared" si="11"/>
        <v>0</v>
      </c>
      <c r="BH207">
        <f t="shared" si="10"/>
        <v>1</v>
      </c>
      <c r="BI207">
        <f t="shared" si="12"/>
        <v>0</v>
      </c>
    </row>
    <row r="208" spans="1:61" x14ac:dyDescent="0.25">
      <c r="A208" s="1">
        <v>206</v>
      </c>
      <c r="B208" s="2">
        <v>2006</v>
      </c>
      <c r="C208">
        <v>1139115</v>
      </c>
      <c r="D208">
        <v>979427</v>
      </c>
      <c r="E208">
        <v>2118542</v>
      </c>
      <c r="F208" t="s">
        <v>52</v>
      </c>
      <c r="G208">
        <v>159688</v>
      </c>
      <c r="H208">
        <v>7.5376367331872585E-2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0</v>
      </c>
      <c r="BD208">
        <v>0</v>
      </c>
      <c r="BE208">
        <v>0</v>
      </c>
      <c r="BF208">
        <v>0</v>
      </c>
      <c r="BG208">
        <f t="shared" si="11"/>
        <v>0</v>
      </c>
      <c r="BH208">
        <f t="shared" si="10"/>
        <v>1</v>
      </c>
      <c r="BI208">
        <f t="shared" si="12"/>
        <v>0</v>
      </c>
    </row>
    <row r="209" spans="1:61" x14ac:dyDescent="0.25">
      <c r="A209" s="1">
        <v>207</v>
      </c>
      <c r="B209" s="2">
        <v>2006</v>
      </c>
      <c r="C209">
        <v>135516</v>
      </c>
      <c r="D209">
        <v>58100</v>
      </c>
      <c r="E209">
        <v>193616</v>
      </c>
      <c r="F209" t="s">
        <v>23</v>
      </c>
      <c r="G209">
        <v>77416</v>
      </c>
      <c r="H209">
        <v>0.39984298818279479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f t="shared" si="11"/>
        <v>0</v>
      </c>
      <c r="BH209">
        <f t="shared" si="10"/>
        <v>1</v>
      </c>
      <c r="BI209">
        <f t="shared" si="12"/>
        <v>0</v>
      </c>
    </row>
    <row r="210" spans="1:61" x14ac:dyDescent="0.25">
      <c r="A210" s="1">
        <v>208</v>
      </c>
      <c r="B210" s="2">
        <v>2006</v>
      </c>
      <c r="C210">
        <v>699786</v>
      </c>
      <c r="D210">
        <v>589748</v>
      </c>
      <c r="E210">
        <v>1289534</v>
      </c>
      <c r="F210" t="s">
        <v>30</v>
      </c>
      <c r="G210">
        <v>110038</v>
      </c>
      <c r="H210">
        <v>8.5331600407589095E-2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f t="shared" si="11"/>
        <v>0</v>
      </c>
      <c r="BH210">
        <f t="shared" si="10"/>
        <v>1</v>
      </c>
      <c r="BI210">
        <f t="shared" si="12"/>
        <v>0</v>
      </c>
    </row>
    <row r="211" spans="1:61" x14ac:dyDescent="0.25">
      <c r="A211" s="1">
        <v>209</v>
      </c>
      <c r="B211" s="2">
        <v>2005</v>
      </c>
      <c r="C211">
        <v>1224551</v>
      </c>
      <c r="D211">
        <v>985271</v>
      </c>
      <c r="E211">
        <v>2209822</v>
      </c>
      <c r="F211" t="s">
        <v>56</v>
      </c>
      <c r="G211">
        <v>239280</v>
      </c>
      <c r="H211">
        <v>0.1082802144245102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1</v>
      </c>
      <c r="BG211">
        <f t="shared" si="11"/>
        <v>0</v>
      </c>
      <c r="BH211">
        <f t="shared" si="10"/>
        <v>1</v>
      </c>
      <c r="BI211">
        <f t="shared" si="12"/>
        <v>0</v>
      </c>
    </row>
    <row r="212" spans="1:61" x14ac:dyDescent="0.25">
      <c r="A212" s="1">
        <v>210</v>
      </c>
      <c r="B212" s="2">
        <v>2005</v>
      </c>
      <c r="C212">
        <v>1025942</v>
      </c>
      <c r="D212">
        <v>912327</v>
      </c>
      <c r="E212">
        <v>1938269</v>
      </c>
      <c r="F212" t="s">
        <v>55</v>
      </c>
      <c r="G212">
        <v>113615</v>
      </c>
      <c r="H212">
        <v>5.8616734828860192E-2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1</v>
      </c>
      <c r="BF212">
        <v>0</v>
      </c>
      <c r="BG212">
        <f t="shared" si="11"/>
        <v>0</v>
      </c>
      <c r="BH212">
        <f t="shared" si="10"/>
        <v>1</v>
      </c>
      <c r="BI212">
        <f t="shared" si="12"/>
        <v>0</v>
      </c>
    </row>
    <row r="213" spans="1:61" x14ac:dyDescent="0.25">
      <c r="A213" s="1">
        <v>211</v>
      </c>
      <c r="B213" s="2">
        <v>2004</v>
      </c>
      <c r="C213">
        <v>185687</v>
      </c>
      <c r="D213">
        <v>167115</v>
      </c>
      <c r="E213">
        <v>352802</v>
      </c>
      <c r="F213" t="s">
        <v>12</v>
      </c>
      <c r="G213">
        <v>18572</v>
      </c>
      <c r="H213">
        <v>5.2641424935232793E-2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f t="shared" si="11"/>
        <v>0</v>
      </c>
      <c r="BH213">
        <f t="shared" si="10"/>
        <v>1</v>
      </c>
      <c r="BI213">
        <f t="shared" si="12"/>
        <v>0</v>
      </c>
    </row>
    <row r="214" spans="1:61" x14ac:dyDescent="0.25">
      <c r="A214" s="1">
        <v>212</v>
      </c>
      <c r="B214" s="2">
        <v>2004</v>
      </c>
      <c r="C214">
        <v>1302912</v>
      </c>
      <c r="D214">
        <v>1113900</v>
      </c>
      <c r="E214">
        <v>2448498</v>
      </c>
      <c r="F214" t="s">
        <v>13</v>
      </c>
      <c r="G214">
        <v>189012</v>
      </c>
      <c r="H214">
        <v>7.7195080412563136E-2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f t="shared" si="11"/>
        <v>0</v>
      </c>
      <c r="BH214">
        <f t="shared" si="10"/>
        <v>1</v>
      </c>
      <c r="BI214">
        <f t="shared" si="12"/>
        <v>0</v>
      </c>
    </row>
    <row r="215" spans="1:61" x14ac:dyDescent="0.25">
      <c r="A215" s="1">
        <v>213</v>
      </c>
      <c r="B215" s="2">
        <v>2004</v>
      </c>
      <c r="C215">
        <v>1382419</v>
      </c>
      <c r="D215">
        <v>1301442</v>
      </c>
      <c r="E215">
        <v>2719599</v>
      </c>
      <c r="F215" t="s">
        <v>14</v>
      </c>
      <c r="G215">
        <v>80977</v>
      </c>
      <c r="H215">
        <v>2.977534555645887E-2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f t="shared" si="11"/>
        <v>0</v>
      </c>
      <c r="BH215">
        <f t="shared" si="10"/>
        <v>1</v>
      </c>
      <c r="BI215">
        <f t="shared" si="12"/>
        <v>0</v>
      </c>
    </row>
    <row r="216" spans="1:61" x14ac:dyDescent="0.25">
      <c r="A216" s="1">
        <v>214</v>
      </c>
      <c r="B216" s="2">
        <v>2004</v>
      </c>
      <c r="C216">
        <v>225016</v>
      </c>
      <c r="D216">
        <v>205313</v>
      </c>
      <c r="E216">
        <v>446146</v>
      </c>
      <c r="F216" t="s">
        <v>8</v>
      </c>
      <c r="G216">
        <v>19703</v>
      </c>
      <c r="H216">
        <v>4.416267320563224E-2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f t="shared" si="11"/>
        <v>0</v>
      </c>
      <c r="BH216">
        <f t="shared" si="10"/>
        <v>1</v>
      </c>
      <c r="BI216">
        <f t="shared" si="12"/>
        <v>0</v>
      </c>
    </row>
    <row r="217" spans="1:61" x14ac:dyDescent="0.25">
      <c r="A217" s="1">
        <v>215</v>
      </c>
      <c r="B217" s="2">
        <v>2004</v>
      </c>
      <c r="C217">
        <v>1939154</v>
      </c>
      <c r="D217">
        <v>1495021</v>
      </c>
      <c r="E217">
        <v>3486688</v>
      </c>
      <c r="F217" t="s">
        <v>7</v>
      </c>
      <c r="G217">
        <v>444133</v>
      </c>
      <c r="H217">
        <v>0.12737962215145149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f t="shared" si="11"/>
        <v>0</v>
      </c>
      <c r="BH217">
        <f t="shared" si="10"/>
        <v>1</v>
      </c>
      <c r="BI217">
        <f t="shared" si="12"/>
        <v>0</v>
      </c>
    </row>
    <row r="218" spans="1:61" x14ac:dyDescent="0.25">
      <c r="A218" s="1">
        <v>216</v>
      </c>
      <c r="B218" s="2">
        <v>2004</v>
      </c>
      <c r="C218">
        <v>220803</v>
      </c>
      <c r="D218">
        <v>84877</v>
      </c>
      <c r="E218">
        <v>309873</v>
      </c>
      <c r="F218" t="s">
        <v>9</v>
      </c>
      <c r="G218">
        <v>135926</v>
      </c>
      <c r="H218">
        <v>0.43865067301765559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f t="shared" si="11"/>
        <v>0</v>
      </c>
      <c r="BH218">
        <f t="shared" si="10"/>
        <v>1</v>
      </c>
      <c r="BI218">
        <f t="shared" si="12"/>
        <v>0</v>
      </c>
    </row>
    <row r="219" spans="1:61" x14ac:dyDescent="0.25">
      <c r="A219" s="1">
        <v>217</v>
      </c>
      <c r="B219" s="2">
        <v>2004</v>
      </c>
      <c r="C219">
        <v>340299</v>
      </c>
      <c r="D219">
        <v>325981</v>
      </c>
      <c r="E219">
        <v>667020</v>
      </c>
      <c r="F219" t="s">
        <v>15</v>
      </c>
      <c r="G219">
        <v>14318</v>
      </c>
      <c r="H219">
        <v>2.1465623219693562E-2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f t="shared" si="11"/>
        <v>0</v>
      </c>
      <c r="BH219">
        <f t="shared" si="10"/>
        <v>1</v>
      </c>
      <c r="BI219">
        <f t="shared" si="12"/>
        <v>0</v>
      </c>
    </row>
    <row r="220" spans="1:61" x14ac:dyDescent="0.25">
      <c r="A220" s="1">
        <v>218</v>
      </c>
      <c r="B220" s="2">
        <v>2004</v>
      </c>
      <c r="C220">
        <v>531190</v>
      </c>
      <c r="D220">
        <v>380359</v>
      </c>
      <c r="E220">
        <v>919960</v>
      </c>
      <c r="F220" t="s">
        <v>10</v>
      </c>
      <c r="G220">
        <v>150831</v>
      </c>
      <c r="H220">
        <v>0.16395386755945909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f t="shared" si="11"/>
        <v>0</v>
      </c>
      <c r="BH220">
        <f t="shared" si="10"/>
        <v>1</v>
      </c>
      <c r="BI220">
        <f t="shared" si="12"/>
        <v>0</v>
      </c>
    </row>
    <row r="221" spans="1:61" x14ac:dyDescent="0.25">
      <c r="A221" s="1">
        <v>219</v>
      </c>
      <c r="B221" s="2">
        <v>2004</v>
      </c>
      <c r="C221">
        <v>1373361</v>
      </c>
      <c r="D221">
        <v>1373232</v>
      </c>
      <c r="E221">
        <v>2810058</v>
      </c>
      <c r="F221" t="s">
        <v>17</v>
      </c>
      <c r="G221">
        <v>129</v>
      </c>
      <c r="H221">
        <v>4.5906525772777641E-5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f t="shared" si="11"/>
        <v>0</v>
      </c>
      <c r="BH221">
        <f t="shared" si="10"/>
        <v>1</v>
      </c>
      <c r="BI221">
        <f t="shared" si="12"/>
        <v>0</v>
      </c>
    </row>
    <row r="222" spans="1:61" x14ac:dyDescent="0.25">
      <c r="A222" s="1">
        <v>220</v>
      </c>
      <c r="B222" s="2">
        <v>2004</v>
      </c>
      <c r="C222">
        <v>472758</v>
      </c>
      <c r="D222">
        <v>253131</v>
      </c>
      <c r="E222">
        <v>744433</v>
      </c>
      <c r="F222" t="s">
        <v>11</v>
      </c>
      <c r="G222">
        <v>219627</v>
      </c>
      <c r="H222">
        <v>0.29502587875604652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f t="shared" si="11"/>
        <v>0</v>
      </c>
      <c r="BH222">
        <f t="shared" si="10"/>
        <v>1</v>
      </c>
      <c r="BI222">
        <f t="shared" si="12"/>
        <v>0</v>
      </c>
    </row>
    <row r="223" spans="1:61" x14ac:dyDescent="0.25">
      <c r="A223" s="1">
        <v>221</v>
      </c>
      <c r="B223" s="2">
        <v>2004</v>
      </c>
      <c r="C223">
        <v>181540</v>
      </c>
      <c r="D223">
        <v>117327</v>
      </c>
      <c r="E223">
        <v>309285</v>
      </c>
      <c r="F223" t="s">
        <v>16</v>
      </c>
      <c r="G223">
        <v>64213</v>
      </c>
      <c r="H223">
        <v>0.20761756955558791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f t="shared" si="11"/>
        <v>0</v>
      </c>
      <c r="BH223">
        <f t="shared" si="10"/>
        <v>1</v>
      </c>
      <c r="BI223">
        <f t="shared" si="12"/>
        <v>0</v>
      </c>
    </row>
    <row r="224" spans="1:61" x14ac:dyDescent="0.25">
      <c r="A224" s="1">
        <v>222</v>
      </c>
      <c r="B224" s="2">
        <v>2003</v>
      </c>
      <c r="C224">
        <v>596284</v>
      </c>
      <c r="D224">
        <v>487159</v>
      </c>
      <c r="E224">
        <v>1083443</v>
      </c>
      <c r="F224" t="s">
        <v>18</v>
      </c>
      <c r="G224">
        <v>109125</v>
      </c>
      <c r="H224">
        <v>0.10072057320966581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f t="shared" si="11"/>
        <v>0</v>
      </c>
      <c r="BH224">
        <f t="shared" si="10"/>
        <v>1</v>
      </c>
      <c r="BI224">
        <f t="shared" si="12"/>
        <v>0</v>
      </c>
    </row>
    <row r="225" spans="1:61" x14ac:dyDescent="0.25">
      <c r="A225" s="1">
        <v>223</v>
      </c>
      <c r="B225" s="2">
        <v>2003</v>
      </c>
      <c r="C225">
        <v>731358</v>
      </c>
      <c r="D225">
        <v>676484</v>
      </c>
      <c r="E225">
        <v>1407842</v>
      </c>
      <c r="F225" t="s">
        <v>20</v>
      </c>
      <c r="G225">
        <v>54874</v>
      </c>
      <c r="H225">
        <v>3.8977385246355772E-2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f t="shared" si="11"/>
        <v>0</v>
      </c>
      <c r="BH225">
        <f t="shared" si="10"/>
        <v>1</v>
      </c>
      <c r="BI225">
        <f t="shared" si="12"/>
        <v>0</v>
      </c>
    </row>
    <row r="226" spans="1:61" x14ac:dyDescent="0.25">
      <c r="A226" s="1">
        <v>224</v>
      </c>
      <c r="B226" s="2">
        <v>2003</v>
      </c>
      <c r="C226">
        <v>470404</v>
      </c>
      <c r="D226">
        <v>409787</v>
      </c>
      <c r="E226">
        <v>894487</v>
      </c>
      <c r="F226" t="s">
        <v>19</v>
      </c>
      <c r="G226">
        <v>60617</v>
      </c>
      <c r="H226">
        <v>6.7767334796369316E-2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f t="shared" si="11"/>
        <v>0</v>
      </c>
      <c r="BH226">
        <f t="shared" si="10"/>
        <v>1</v>
      </c>
      <c r="BI226">
        <f t="shared" si="12"/>
        <v>0</v>
      </c>
    </row>
    <row r="227" spans="1:61" x14ac:dyDescent="0.25">
      <c r="A227" s="1">
        <v>225</v>
      </c>
      <c r="B227" s="2">
        <v>2002</v>
      </c>
      <c r="C227">
        <v>672225</v>
      </c>
      <c r="D227">
        <v>669105</v>
      </c>
      <c r="E227">
        <v>1341330</v>
      </c>
      <c r="F227" t="s">
        <v>21</v>
      </c>
      <c r="G227">
        <v>3120</v>
      </c>
      <c r="H227">
        <v>2.3260495180157008E-3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f t="shared" si="11"/>
        <v>0</v>
      </c>
      <c r="BH227">
        <f t="shared" si="10"/>
        <v>1</v>
      </c>
      <c r="BI227">
        <f t="shared" si="12"/>
        <v>0</v>
      </c>
    </row>
    <row r="228" spans="1:61" x14ac:dyDescent="0.25">
      <c r="A228" s="1">
        <v>226</v>
      </c>
      <c r="B228" s="2">
        <v>2002</v>
      </c>
      <c r="C228">
        <v>129279</v>
      </c>
      <c r="D228">
        <v>94216</v>
      </c>
      <c r="E228">
        <v>223495</v>
      </c>
      <c r="F228" t="s">
        <v>53</v>
      </c>
      <c r="G228">
        <v>35063</v>
      </c>
      <c r="H228">
        <v>0.15688494149757259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1</v>
      </c>
      <c r="BD228">
        <v>0</v>
      </c>
      <c r="BE228">
        <v>0</v>
      </c>
      <c r="BF228">
        <v>0</v>
      </c>
      <c r="BG228">
        <f t="shared" si="11"/>
        <v>0</v>
      </c>
      <c r="BH228">
        <f t="shared" si="10"/>
        <v>1</v>
      </c>
      <c r="BI228">
        <f t="shared" si="12"/>
        <v>0</v>
      </c>
    </row>
    <row r="229" spans="1:61" x14ac:dyDescent="0.25">
      <c r="A229" s="1">
        <v>227</v>
      </c>
      <c r="B229" s="2">
        <v>2002</v>
      </c>
      <c r="C229">
        <v>566284</v>
      </c>
      <c r="D229">
        <v>554465</v>
      </c>
      <c r="E229">
        <v>1120749</v>
      </c>
      <c r="F229" t="s">
        <v>35</v>
      </c>
      <c r="G229">
        <v>11819</v>
      </c>
      <c r="H229">
        <v>1.0545626183918079E-2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f t="shared" si="11"/>
        <v>0</v>
      </c>
      <c r="BH229">
        <f t="shared" si="10"/>
        <v>1</v>
      </c>
      <c r="BI229">
        <f t="shared" si="12"/>
        <v>0</v>
      </c>
    </row>
    <row r="230" spans="1:61" x14ac:dyDescent="0.25">
      <c r="A230" s="1">
        <v>228</v>
      </c>
      <c r="B230" s="2">
        <v>2002</v>
      </c>
      <c r="C230">
        <v>427082</v>
      </c>
      <c r="D230">
        <v>378250</v>
      </c>
      <c r="E230">
        <v>805332</v>
      </c>
      <c r="F230" t="s">
        <v>32</v>
      </c>
      <c r="G230">
        <v>48832</v>
      </c>
      <c r="H230">
        <v>6.0635861979903942E-2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1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f t="shared" si="11"/>
        <v>0</v>
      </c>
      <c r="BH230">
        <f t="shared" si="10"/>
        <v>1</v>
      </c>
      <c r="BI230">
        <f t="shared" si="12"/>
        <v>0</v>
      </c>
    </row>
    <row r="231" spans="1:61" x14ac:dyDescent="0.25">
      <c r="A231" s="1">
        <v>229</v>
      </c>
      <c r="B231" s="2">
        <v>2002</v>
      </c>
      <c r="C231">
        <v>3533490</v>
      </c>
      <c r="D231">
        <v>3169801</v>
      </c>
      <c r="E231">
        <v>6703291</v>
      </c>
      <c r="F231" t="s">
        <v>48</v>
      </c>
      <c r="G231">
        <v>363689</v>
      </c>
      <c r="H231">
        <v>5.4255290423763487E-2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1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f t="shared" si="11"/>
        <v>0</v>
      </c>
      <c r="BH231">
        <f t="shared" si="10"/>
        <v>1</v>
      </c>
      <c r="BI231">
        <f t="shared" si="12"/>
        <v>0</v>
      </c>
    </row>
    <row r="232" spans="1:61" x14ac:dyDescent="0.25">
      <c r="A232" s="1">
        <v>230</v>
      </c>
      <c r="B232" s="2">
        <v>2002</v>
      </c>
      <c r="C232">
        <v>884583</v>
      </c>
      <c r="D232">
        <v>475373</v>
      </c>
      <c r="E232">
        <v>1359956</v>
      </c>
      <c r="F232" t="s">
        <v>27</v>
      </c>
      <c r="G232">
        <v>409210</v>
      </c>
      <c r="H232">
        <v>0.30089944086426318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1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f t="shared" si="11"/>
        <v>0</v>
      </c>
      <c r="BH232">
        <f t="shared" si="10"/>
        <v>1</v>
      </c>
      <c r="BI232">
        <f t="shared" si="12"/>
        <v>0</v>
      </c>
    </row>
    <row r="233" spans="1:61" x14ac:dyDescent="0.25">
      <c r="A233" s="1">
        <v>231</v>
      </c>
      <c r="B233" s="2">
        <v>2002</v>
      </c>
      <c r="C233">
        <v>573958</v>
      </c>
      <c r="D233">
        <v>448984</v>
      </c>
      <c r="E233">
        <v>1022942</v>
      </c>
      <c r="F233" t="s">
        <v>43</v>
      </c>
      <c r="G233">
        <v>124974</v>
      </c>
      <c r="H233">
        <v>0.1221711494884363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1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f t="shared" si="11"/>
        <v>0</v>
      </c>
      <c r="BH233">
        <f t="shared" si="10"/>
        <v>1</v>
      </c>
      <c r="BI233">
        <f t="shared" si="12"/>
        <v>0</v>
      </c>
    </row>
    <row r="234" spans="1:61" x14ac:dyDescent="0.25">
      <c r="A234" s="1">
        <v>232</v>
      </c>
      <c r="B234" s="2">
        <v>2002</v>
      </c>
      <c r="C234">
        <v>2856845</v>
      </c>
      <c r="D234">
        <v>2201427</v>
      </c>
      <c r="E234">
        <v>5058272</v>
      </c>
      <c r="F234" t="s">
        <v>54</v>
      </c>
      <c r="G234">
        <v>655418</v>
      </c>
      <c r="H234">
        <v>0.12957349861770981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1</v>
      </c>
      <c r="BE234">
        <v>0</v>
      </c>
      <c r="BF234">
        <v>0</v>
      </c>
      <c r="BG234">
        <f t="shared" si="11"/>
        <v>0</v>
      </c>
      <c r="BH234">
        <f t="shared" si="10"/>
        <v>1</v>
      </c>
      <c r="BI234">
        <f t="shared" si="12"/>
        <v>0</v>
      </c>
    </row>
    <row r="235" spans="1:61" x14ac:dyDescent="0.25">
      <c r="A235" s="1">
        <v>233</v>
      </c>
      <c r="B235" s="2">
        <v>2002</v>
      </c>
      <c r="C235">
        <v>1041700</v>
      </c>
      <c r="D235">
        <v>937070</v>
      </c>
      <c r="E235">
        <v>1978770</v>
      </c>
      <c r="F235" t="s">
        <v>39</v>
      </c>
      <c r="G235">
        <v>104630</v>
      </c>
      <c r="H235">
        <v>5.2876281730569998E-2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1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f t="shared" si="11"/>
        <v>0</v>
      </c>
      <c r="BH235">
        <f t="shared" si="10"/>
        <v>1</v>
      </c>
      <c r="BI235">
        <f t="shared" si="12"/>
        <v>0</v>
      </c>
    </row>
    <row r="236" spans="1:61" x14ac:dyDescent="0.25">
      <c r="A236" s="1">
        <v>234</v>
      </c>
      <c r="B236" s="2">
        <v>2002</v>
      </c>
      <c r="C236">
        <v>197009</v>
      </c>
      <c r="D236">
        <v>179647</v>
      </c>
      <c r="E236">
        <v>376656</v>
      </c>
      <c r="F236" t="s">
        <v>47</v>
      </c>
      <c r="G236">
        <v>17362</v>
      </c>
      <c r="H236">
        <v>4.6095110658000933E-2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f t="shared" si="11"/>
        <v>0</v>
      </c>
      <c r="BH236">
        <f t="shared" si="10"/>
        <v>1</v>
      </c>
      <c r="BI236">
        <f t="shared" si="12"/>
        <v>0</v>
      </c>
    </row>
    <row r="237" spans="1:61" x14ac:dyDescent="0.25">
      <c r="A237" s="1">
        <v>235</v>
      </c>
      <c r="B237" s="2">
        <v>2002</v>
      </c>
      <c r="C237">
        <v>231566</v>
      </c>
      <c r="D237">
        <v>171711</v>
      </c>
      <c r="E237">
        <v>403277</v>
      </c>
      <c r="F237" t="s">
        <v>28</v>
      </c>
      <c r="G237">
        <v>59855</v>
      </c>
      <c r="H237">
        <v>0.14842155639919949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f t="shared" si="11"/>
        <v>0</v>
      </c>
      <c r="BH237">
        <f t="shared" si="10"/>
        <v>1</v>
      </c>
      <c r="BI237">
        <f t="shared" si="12"/>
        <v>0</v>
      </c>
    </row>
    <row r="238" spans="1:61" x14ac:dyDescent="0.25">
      <c r="A238" s="1">
        <v>236</v>
      </c>
      <c r="B238" s="2">
        <v>2002</v>
      </c>
      <c r="C238">
        <v>1847040</v>
      </c>
      <c r="D238">
        <v>1594960</v>
      </c>
      <c r="E238">
        <v>3442000</v>
      </c>
      <c r="F238" t="s">
        <v>37</v>
      </c>
      <c r="G238">
        <v>252080</v>
      </c>
      <c r="H238">
        <v>7.3236490412550842E-2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1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f t="shared" si="11"/>
        <v>0</v>
      </c>
      <c r="BH238">
        <f t="shared" si="10"/>
        <v>1</v>
      </c>
      <c r="BI238">
        <f t="shared" si="12"/>
        <v>0</v>
      </c>
    </row>
    <row r="239" spans="1:61" x14ac:dyDescent="0.25">
      <c r="A239" s="1">
        <v>237</v>
      </c>
      <c r="B239" s="2">
        <v>2002</v>
      </c>
      <c r="C239">
        <v>540449</v>
      </c>
      <c r="D239">
        <v>456612</v>
      </c>
      <c r="E239">
        <v>997061</v>
      </c>
      <c r="F239" t="s">
        <v>36</v>
      </c>
      <c r="G239">
        <v>83837</v>
      </c>
      <c r="H239">
        <v>8.4084123238197056E-2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1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f t="shared" si="11"/>
        <v>0</v>
      </c>
      <c r="BH239">
        <f t="shared" si="10"/>
        <v>1</v>
      </c>
      <c r="BI239">
        <f t="shared" si="12"/>
        <v>0</v>
      </c>
    </row>
    <row r="240" spans="1:61" x14ac:dyDescent="0.25">
      <c r="A240" s="1">
        <v>238</v>
      </c>
      <c r="B240" s="2">
        <v>2002</v>
      </c>
      <c r="C240">
        <v>441858</v>
      </c>
      <c r="D240">
        <v>376830</v>
      </c>
      <c r="E240">
        <v>818688</v>
      </c>
      <c r="F240" t="s">
        <v>50</v>
      </c>
      <c r="G240">
        <v>65028</v>
      </c>
      <c r="H240">
        <v>7.9429526266416514E-2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1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f t="shared" si="11"/>
        <v>0</v>
      </c>
      <c r="BH240">
        <f t="shared" si="10"/>
        <v>1</v>
      </c>
      <c r="BI240">
        <f t="shared" si="12"/>
        <v>0</v>
      </c>
    </row>
    <row r="241" spans="1:61" x14ac:dyDescent="0.25">
      <c r="A241" s="1">
        <v>239</v>
      </c>
      <c r="B241" s="2">
        <v>2002</v>
      </c>
      <c r="C241">
        <v>238179</v>
      </c>
      <c r="D241">
        <v>209496</v>
      </c>
      <c r="E241">
        <v>447675</v>
      </c>
      <c r="F241" t="s">
        <v>44</v>
      </c>
      <c r="G241">
        <v>28683</v>
      </c>
      <c r="H241">
        <v>6.4071033673982244E-2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1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f t="shared" si="11"/>
        <v>0</v>
      </c>
      <c r="BH241">
        <f t="shared" si="10"/>
        <v>1</v>
      </c>
      <c r="BI241">
        <f t="shared" si="12"/>
        <v>0</v>
      </c>
    </row>
    <row r="242" spans="1:61" x14ac:dyDescent="0.25">
      <c r="A242" s="1">
        <v>240</v>
      </c>
      <c r="B242" s="2">
        <v>2002</v>
      </c>
      <c r="C242">
        <v>879592</v>
      </c>
      <c r="D242">
        <v>813422</v>
      </c>
      <c r="E242">
        <v>1693014</v>
      </c>
      <c r="F242" t="s">
        <v>26</v>
      </c>
      <c r="G242">
        <v>66170</v>
      </c>
      <c r="H242">
        <v>3.9084142245722722E-2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f t="shared" si="11"/>
        <v>0</v>
      </c>
      <c r="BH242">
        <f t="shared" si="10"/>
        <v>1</v>
      </c>
      <c r="BI242">
        <f t="shared" si="12"/>
        <v>0</v>
      </c>
    </row>
    <row r="243" spans="1:61" x14ac:dyDescent="0.25">
      <c r="A243" s="1">
        <v>241</v>
      </c>
      <c r="B243" s="2">
        <v>2002</v>
      </c>
      <c r="C243">
        <v>1091988</v>
      </c>
      <c r="D243">
        <v>985981</v>
      </c>
      <c r="E243">
        <v>2077969</v>
      </c>
      <c r="F243" t="s">
        <v>45</v>
      </c>
      <c r="G243">
        <v>106007</v>
      </c>
      <c r="H243">
        <v>5.1014716773926848E-2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1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f t="shared" si="11"/>
        <v>0</v>
      </c>
      <c r="BH243">
        <f t="shared" si="10"/>
        <v>1</v>
      </c>
      <c r="BI243">
        <f t="shared" si="12"/>
        <v>0</v>
      </c>
    </row>
    <row r="244" spans="1:61" x14ac:dyDescent="0.25">
      <c r="A244" s="1">
        <v>242</v>
      </c>
      <c r="B244" s="2">
        <v>2002</v>
      </c>
      <c r="C244">
        <v>1633796</v>
      </c>
      <c r="D244">
        <v>1506104</v>
      </c>
      <c r="E244">
        <v>3139900</v>
      </c>
      <c r="F244" t="s">
        <v>42</v>
      </c>
      <c r="G244">
        <v>127692</v>
      </c>
      <c r="H244">
        <v>4.0667537182712828E-2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1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f t="shared" si="11"/>
        <v>0</v>
      </c>
      <c r="BH244">
        <f t="shared" si="10"/>
        <v>1</v>
      </c>
      <c r="BI244">
        <f t="shared" si="12"/>
        <v>0</v>
      </c>
    </row>
    <row r="245" spans="1:61" x14ac:dyDescent="0.25">
      <c r="A245" s="1">
        <v>243</v>
      </c>
      <c r="B245" s="2">
        <v>2002</v>
      </c>
      <c r="C245">
        <v>999473</v>
      </c>
      <c r="D245">
        <v>821268</v>
      </c>
      <c r="E245">
        <v>2252473</v>
      </c>
      <c r="F245" t="s">
        <v>51</v>
      </c>
      <c r="G245">
        <v>178205</v>
      </c>
      <c r="H245">
        <v>7.9115265754572867E-2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1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f t="shared" si="11"/>
        <v>0</v>
      </c>
      <c r="BH245">
        <f t="shared" si="10"/>
        <v>1</v>
      </c>
      <c r="BI245">
        <f t="shared" si="12"/>
        <v>0</v>
      </c>
    </row>
    <row r="246" spans="1:61" x14ac:dyDescent="0.25">
      <c r="A246" s="1">
        <v>244</v>
      </c>
      <c r="B246" s="2">
        <v>2002</v>
      </c>
      <c r="C246">
        <v>330349</v>
      </c>
      <c r="D246">
        <v>132348</v>
      </c>
      <c r="E246">
        <v>462697</v>
      </c>
      <c r="F246" t="s">
        <v>29</v>
      </c>
      <c r="G246">
        <v>198001</v>
      </c>
      <c r="H246">
        <v>0.42792799607518528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f t="shared" si="11"/>
        <v>0</v>
      </c>
      <c r="BH246">
        <f t="shared" si="10"/>
        <v>1</v>
      </c>
      <c r="BI246">
        <f t="shared" si="12"/>
        <v>0</v>
      </c>
    </row>
    <row r="247" spans="1:61" x14ac:dyDescent="0.25">
      <c r="A247" s="1">
        <v>245</v>
      </c>
      <c r="B247" s="2">
        <v>2002</v>
      </c>
      <c r="C247">
        <v>344001</v>
      </c>
      <c r="D247">
        <v>110935</v>
      </c>
      <c r="E247">
        <v>454936</v>
      </c>
      <c r="F247" t="s">
        <v>41</v>
      </c>
      <c r="G247">
        <v>233066</v>
      </c>
      <c r="H247">
        <v>0.51230502752035456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1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f t="shared" si="11"/>
        <v>0</v>
      </c>
      <c r="BH247">
        <f t="shared" si="10"/>
        <v>1</v>
      </c>
      <c r="BI247">
        <f t="shared" si="12"/>
        <v>0</v>
      </c>
    </row>
    <row r="248" spans="1:61" x14ac:dyDescent="0.25">
      <c r="A248" s="1">
        <v>246</v>
      </c>
      <c r="B248" s="2">
        <v>2002</v>
      </c>
      <c r="C248">
        <v>259663</v>
      </c>
      <c r="D248">
        <v>169277</v>
      </c>
      <c r="E248">
        <v>428940</v>
      </c>
      <c r="F248" t="s">
        <v>15</v>
      </c>
      <c r="G248">
        <v>90386</v>
      </c>
      <c r="H248">
        <v>0.21071944794143699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f t="shared" si="11"/>
        <v>0</v>
      </c>
      <c r="BH248">
        <f t="shared" si="10"/>
        <v>1</v>
      </c>
      <c r="BI248">
        <f t="shared" si="12"/>
        <v>0</v>
      </c>
    </row>
    <row r="249" spans="1:61" x14ac:dyDescent="0.25">
      <c r="A249" s="1">
        <v>247</v>
      </c>
      <c r="B249" s="2">
        <v>2002</v>
      </c>
      <c r="C249">
        <v>268693</v>
      </c>
      <c r="D249">
        <v>189074</v>
      </c>
      <c r="E249">
        <v>457767</v>
      </c>
      <c r="F249" t="s">
        <v>25</v>
      </c>
      <c r="G249">
        <v>79619</v>
      </c>
      <c r="H249">
        <v>0.17392909493257491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f t="shared" si="11"/>
        <v>0</v>
      </c>
      <c r="BH249">
        <f t="shared" si="10"/>
        <v>1</v>
      </c>
      <c r="BI249">
        <f t="shared" si="12"/>
        <v>0</v>
      </c>
    </row>
    <row r="250" spans="1:61" x14ac:dyDescent="0.25">
      <c r="A250" s="1">
        <v>248</v>
      </c>
      <c r="B250" s="2">
        <v>2002</v>
      </c>
      <c r="C250">
        <v>2262255</v>
      </c>
      <c r="D250">
        <v>1534064</v>
      </c>
      <c r="E250">
        <v>4579078</v>
      </c>
      <c r="F250" t="s">
        <v>40</v>
      </c>
      <c r="G250">
        <v>728191</v>
      </c>
      <c r="H250">
        <v>0.15902568158917579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f t="shared" si="11"/>
        <v>0</v>
      </c>
      <c r="BH250">
        <f t="shared" si="10"/>
        <v>1</v>
      </c>
      <c r="BI250">
        <f t="shared" si="12"/>
        <v>0</v>
      </c>
    </row>
    <row r="251" spans="1:61" x14ac:dyDescent="0.25">
      <c r="A251" s="1">
        <v>249</v>
      </c>
      <c r="B251" s="2">
        <v>2002</v>
      </c>
      <c r="C251">
        <v>1865007</v>
      </c>
      <c r="D251">
        <v>1236924</v>
      </c>
      <c r="E251">
        <v>3101931</v>
      </c>
      <c r="F251" t="s">
        <v>24</v>
      </c>
      <c r="G251">
        <v>628083</v>
      </c>
      <c r="H251">
        <v>0.20248129310419871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1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f t="shared" si="11"/>
        <v>0</v>
      </c>
      <c r="BH251">
        <f t="shared" si="10"/>
        <v>1</v>
      </c>
      <c r="BI251">
        <f t="shared" si="12"/>
        <v>0</v>
      </c>
    </row>
    <row r="252" spans="1:61" x14ac:dyDescent="0.25">
      <c r="A252" s="1">
        <v>250</v>
      </c>
      <c r="B252" s="2">
        <v>2002</v>
      </c>
      <c r="C252">
        <v>448143</v>
      </c>
      <c r="D252">
        <v>441277</v>
      </c>
      <c r="E252">
        <v>1035620</v>
      </c>
      <c r="F252" t="s">
        <v>22</v>
      </c>
      <c r="G252">
        <v>6866</v>
      </c>
      <c r="H252">
        <v>6.629844923813754E-3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f t="shared" si="11"/>
        <v>0</v>
      </c>
      <c r="BH252">
        <f t="shared" si="10"/>
        <v>1</v>
      </c>
      <c r="BI252">
        <f t="shared" si="12"/>
        <v>0</v>
      </c>
    </row>
    <row r="253" spans="1:61" x14ac:dyDescent="0.25">
      <c r="A253" s="1">
        <v>251</v>
      </c>
      <c r="B253" s="2">
        <v>2002</v>
      </c>
      <c r="C253">
        <v>618004</v>
      </c>
      <c r="D253">
        <v>581785</v>
      </c>
      <c r="E253">
        <v>1199789</v>
      </c>
      <c r="F253" t="s">
        <v>30</v>
      </c>
      <c r="G253">
        <v>36219</v>
      </c>
      <c r="H253">
        <v>3.0187808022910691E-2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1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f t="shared" si="11"/>
        <v>0</v>
      </c>
      <c r="BH253">
        <f t="shared" ref="BH253:BH316" si="13">IF(AND(2000&lt;=B253, B253&lt;2010),1,0)</f>
        <v>1</v>
      </c>
      <c r="BI253">
        <f t="shared" si="12"/>
        <v>0</v>
      </c>
    </row>
    <row r="254" spans="1:61" x14ac:dyDescent="0.25">
      <c r="A254" s="1">
        <v>252</v>
      </c>
      <c r="B254" s="2">
        <v>2002</v>
      </c>
      <c r="C254">
        <v>1913235</v>
      </c>
      <c r="D254">
        <v>1589408</v>
      </c>
      <c r="E254">
        <v>3502643</v>
      </c>
      <c r="F254" t="s">
        <v>31</v>
      </c>
      <c r="G254">
        <v>323827</v>
      </c>
      <c r="H254">
        <v>9.2452185392573549E-2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f t="shared" si="11"/>
        <v>0</v>
      </c>
      <c r="BH254">
        <f t="shared" si="13"/>
        <v>1</v>
      </c>
      <c r="BI254">
        <f t="shared" si="12"/>
        <v>0</v>
      </c>
    </row>
    <row r="255" spans="1:61" x14ac:dyDescent="0.25">
      <c r="A255" s="1">
        <v>253</v>
      </c>
      <c r="B255" s="2">
        <v>2002</v>
      </c>
      <c r="C255">
        <v>181827</v>
      </c>
      <c r="D255">
        <v>150229</v>
      </c>
      <c r="E255">
        <v>332056</v>
      </c>
      <c r="F255" t="s">
        <v>34</v>
      </c>
      <c r="G255">
        <v>31598</v>
      </c>
      <c r="H255">
        <v>9.5158647938901872E-2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1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f t="shared" si="11"/>
        <v>0</v>
      </c>
      <c r="BH255">
        <f t="shared" si="13"/>
        <v>1</v>
      </c>
      <c r="BI255">
        <f t="shared" si="12"/>
        <v>0</v>
      </c>
    </row>
    <row r="256" spans="1:61" x14ac:dyDescent="0.25">
      <c r="A256" s="1">
        <v>254</v>
      </c>
      <c r="B256" s="2">
        <v>2002</v>
      </c>
      <c r="C256">
        <v>585422</v>
      </c>
      <c r="D256">
        <v>521140</v>
      </c>
      <c r="E256">
        <v>1106562</v>
      </c>
      <c r="F256" t="s">
        <v>49</v>
      </c>
      <c r="G256">
        <v>64282</v>
      </c>
      <c r="H256">
        <v>5.809163878752388E-2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f t="shared" si="11"/>
        <v>0</v>
      </c>
      <c r="BH256">
        <f t="shared" si="13"/>
        <v>1</v>
      </c>
      <c r="BI256">
        <f t="shared" si="12"/>
        <v>0</v>
      </c>
    </row>
    <row r="257" spans="1:61" x14ac:dyDescent="0.25">
      <c r="A257" s="1">
        <v>255</v>
      </c>
      <c r="B257" s="2">
        <v>2002</v>
      </c>
      <c r="C257">
        <v>189920</v>
      </c>
      <c r="D257">
        <v>140263</v>
      </c>
      <c r="E257">
        <v>330183</v>
      </c>
      <c r="F257" t="s">
        <v>38</v>
      </c>
      <c r="G257">
        <v>49657</v>
      </c>
      <c r="H257">
        <v>0.15039235817713209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1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f t="shared" si="11"/>
        <v>0</v>
      </c>
      <c r="BH257">
        <f t="shared" si="13"/>
        <v>1</v>
      </c>
      <c r="BI257">
        <f t="shared" si="12"/>
        <v>0</v>
      </c>
    </row>
    <row r="258" spans="1:61" x14ac:dyDescent="0.25">
      <c r="A258" s="1">
        <v>256</v>
      </c>
      <c r="B258" s="2">
        <v>2002</v>
      </c>
      <c r="C258">
        <v>837284</v>
      </c>
      <c r="D258">
        <v>786803</v>
      </c>
      <c r="E258">
        <v>1624087</v>
      </c>
      <c r="F258" t="s">
        <v>46</v>
      </c>
      <c r="G258">
        <v>50481</v>
      </c>
      <c r="H258">
        <v>3.1082694461565179E-2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1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f t="shared" si="11"/>
        <v>0</v>
      </c>
      <c r="BH258">
        <f t="shared" si="13"/>
        <v>1</v>
      </c>
      <c r="BI258">
        <f t="shared" si="12"/>
        <v>0</v>
      </c>
    </row>
    <row r="259" spans="1:61" x14ac:dyDescent="0.25">
      <c r="A259" s="1">
        <v>257</v>
      </c>
      <c r="B259" s="2">
        <v>2002</v>
      </c>
      <c r="C259">
        <v>2632591</v>
      </c>
      <c r="D259">
        <v>1819798</v>
      </c>
      <c r="E259">
        <v>4452389</v>
      </c>
      <c r="F259" t="s">
        <v>33</v>
      </c>
      <c r="G259">
        <v>812793</v>
      </c>
      <c r="H259">
        <v>0.18255210854217821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1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f t="shared" ref="BG259:BG322" si="14">IF(B259&lt;2000,1,0)</f>
        <v>0</v>
      </c>
      <c r="BH259">
        <f t="shared" si="13"/>
        <v>1</v>
      </c>
      <c r="BI259">
        <f t="shared" ref="BI259:BI322" si="15">IF(B259&gt;=2010,1,0)</f>
        <v>0</v>
      </c>
    </row>
    <row r="260" spans="1:61" x14ac:dyDescent="0.25">
      <c r="A260" s="1">
        <v>258</v>
      </c>
      <c r="B260" s="2">
        <v>2002</v>
      </c>
      <c r="C260">
        <v>103436</v>
      </c>
      <c r="D260">
        <v>97565</v>
      </c>
      <c r="E260">
        <v>201001</v>
      </c>
      <c r="F260" t="s">
        <v>16</v>
      </c>
      <c r="G260">
        <v>5871</v>
      </c>
      <c r="H260">
        <v>2.920880990641838E-2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f t="shared" si="14"/>
        <v>0</v>
      </c>
      <c r="BH260">
        <f t="shared" si="13"/>
        <v>1</v>
      </c>
      <c r="BI260">
        <f t="shared" si="15"/>
        <v>0</v>
      </c>
    </row>
    <row r="261" spans="1:61" x14ac:dyDescent="0.25">
      <c r="A261" s="1">
        <v>259</v>
      </c>
      <c r="B261" s="2">
        <v>2002</v>
      </c>
      <c r="C261">
        <v>800515</v>
      </c>
      <c r="D261">
        <v>734779</v>
      </c>
      <c r="E261">
        <v>1775349</v>
      </c>
      <c r="F261" t="s">
        <v>52</v>
      </c>
      <c r="G261">
        <v>65736</v>
      </c>
      <c r="H261">
        <v>3.7027085941975353E-2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1</v>
      </c>
      <c r="BC261">
        <v>0</v>
      </c>
      <c r="BD261">
        <v>0</v>
      </c>
      <c r="BE261">
        <v>0</v>
      </c>
      <c r="BF261">
        <v>0</v>
      </c>
      <c r="BG261">
        <f t="shared" si="14"/>
        <v>0</v>
      </c>
      <c r="BH261">
        <f t="shared" si="13"/>
        <v>1</v>
      </c>
      <c r="BI261">
        <f t="shared" si="15"/>
        <v>0</v>
      </c>
    </row>
    <row r="262" spans="1:61" x14ac:dyDescent="0.25">
      <c r="A262" s="1">
        <v>260</v>
      </c>
      <c r="B262" s="2">
        <v>2002</v>
      </c>
      <c r="C262">
        <v>92662</v>
      </c>
      <c r="D262">
        <v>88873</v>
      </c>
      <c r="E262">
        <v>181535</v>
      </c>
      <c r="F262" t="s">
        <v>23</v>
      </c>
      <c r="G262">
        <v>3789</v>
      </c>
      <c r="H262">
        <v>2.0872008152697831E-2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f t="shared" si="14"/>
        <v>0</v>
      </c>
      <c r="BH262">
        <f t="shared" si="13"/>
        <v>1</v>
      </c>
      <c r="BI262">
        <f t="shared" si="15"/>
        <v>0</v>
      </c>
    </row>
    <row r="263" spans="1:61" x14ac:dyDescent="0.25">
      <c r="A263" s="1">
        <v>261</v>
      </c>
      <c r="B263" s="2">
        <v>2001</v>
      </c>
      <c r="C263">
        <v>1256853</v>
      </c>
      <c r="D263">
        <v>928174</v>
      </c>
      <c r="E263">
        <v>2185027</v>
      </c>
      <c r="F263" t="s">
        <v>56</v>
      </c>
      <c r="G263">
        <v>328679</v>
      </c>
      <c r="H263">
        <v>0.15042331284693511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1</v>
      </c>
      <c r="BG263">
        <f t="shared" si="14"/>
        <v>0</v>
      </c>
      <c r="BH263">
        <f t="shared" si="13"/>
        <v>1</v>
      </c>
      <c r="BI263">
        <f t="shared" si="15"/>
        <v>0</v>
      </c>
    </row>
    <row r="264" spans="1:61" x14ac:dyDescent="0.25">
      <c r="A264" s="1">
        <v>262</v>
      </c>
      <c r="B264" s="2">
        <v>2001</v>
      </c>
      <c r="C264">
        <v>984177</v>
      </c>
      <c r="D264">
        <v>887234</v>
      </c>
      <c r="E264">
        <v>1871411</v>
      </c>
      <c r="F264" t="s">
        <v>55</v>
      </c>
      <c r="G264">
        <v>96943</v>
      </c>
      <c r="H264">
        <v>5.180208943946573E-2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1</v>
      </c>
      <c r="BF264">
        <v>0</v>
      </c>
      <c r="BG264">
        <f t="shared" si="14"/>
        <v>0</v>
      </c>
      <c r="BH264">
        <f t="shared" si="13"/>
        <v>1</v>
      </c>
      <c r="BI264">
        <f t="shared" si="15"/>
        <v>0</v>
      </c>
    </row>
    <row r="265" spans="1:61" x14ac:dyDescent="0.25">
      <c r="A265" s="1">
        <v>263</v>
      </c>
      <c r="B265" s="2">
        <v>2000</v>
      </c>
      <c r="C265">
        <v>191695</v>
      </c>
      <c r="D265">
        <v>128603</v>
      </c>
      <c r="E265">
        <v>320298</v>
      </c>
      <c r="F265" t="s">
        <v>12</v>
      </c>
      <c r="G265">
        <v>63092</v>
      </c>
      <c r="H265">
        <v>0.1969790632473509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f t="shared" si="14"/>
        <v>0</v>
      </c>
      <c r="BH265">
        <f t="shared" si="13"/>
        <v>1</v>
      </c>
      <c r="BI265">
        <f t="shared" si="15"/>
        <v>0</v>
      </c>
    </row>
    <row r="266" spans="1:61" x14ac:dyDescent="0.25">
      <c r="A266" s="1">
        <v>264</v>
      </c>
      <c r="B266" s="2">
        <v>2000</v>
      </c>
      <c r="C266">
        <v>1232525</v>
      </c>
      <c r="D266">
        <v>908285</v>
      </c>
      <c r="E266">
        <v>2140810</v>
      </c>
      <c r="F266" t="s">
        <v>13</v>
      </c>
      <c r="G266">
        <v>324240</v>
      </c>
      <c r="H266">
        <v>0.15145669162606679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f t="shared" si="14"/>
        <v>0</v>
      </c>
      <c r="BH266">
        <f t="shared" si="13"/>
        <v>1</v>
      </c>
      <c r="BI266">
        <f t="shared" si="15"/>
        <v>0</v>
      </c>
    </row>
    <row r="267" spans="1:61" x14ac:dyDescent="0.25">
      <c r="A267" s="1">
        <v>265</v>
      </c>
      <c r="B267" s="2">
        <v>2000</v>
      </c>
      <c r="C267">
        <v>1152752</v>
      </c>
      <c r="D267">
        <v>1131307</v>
      </c>
      <c r="E267">
        <v>2284059</v>
      </c>
      <c r="F267" t="s">
        <v>14</v>
      </c>
      <c r="G267">
        <v>21445</v>
      </c>
      <c r="H267">
        <v>9.3889868869411874E-3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f t="shared" si="14"/>
        <v>0</v>
      </c>
      <c r="BH267">
        <f t="shared" si="13"/>
        <v>1</v>
      </c>
      <c r="BI267">
        <f t="shared" si="15"/>
        <v>0</v>
      </c>
    </row>
    <row r="268" spans="1:61" x14ac:dyDescent="0.25">
      <c r="A268" s="1">
        <v>266</v>
      </c>
      <c r="B268" s="2">
        <v>2000</v>
      </c>
      <c r="C268">
        <v>209135</v>
      </c>
      <c r="D268">
        <v>193131</v>
      </c>
      <c r="E268">
        <v>402266</v>
      </c>
      <c r="F268" t="s">
        <v>8</v>
      </c>
      <c r="G268">
        <v>16004</v>
      </c>
      <c r="H268">
        <v>3.9784620126980648E-2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f t="shared" si="14"/>
        <v>0</v>
      </c>
      <c r="BH268">
        <f t="shared" si="13"/>
        <v>1</v>
      </c>
      <c r="BI268">
        <f t="shared" si="15"/>
        <v>0</v>
      </c>
    </row>
    <row r="269" spans="1:61" x14ac:dyDescent="0.25">
      <c r="A269" s="1">
        <v>267</v>
      </c>
      <c r="B269" s="2">
        <v>2000</v>
      </c>
      <c r="C269">
        <v>1530324</v>
      </c>
      <c r="D269">
        <v>1360960</v>
      </c>
      <c r="E269">
        <v>2891284</v>
      </c>
      <c r="F269" t="s">
        <v>7</v>
      </c>
      <c r="G269">
        <v>169364</v>
      </c>
      <c r="H269">
        <v>5.8577434800593783E-2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f t="shared" si="14"/>
        <v>0</v>
      </c>
      <c r="BH269">
        <f t="shared" si="13"/>
        <v>1</v>
      </c>
      <c r="BI269">
        <f t="shared" si="15"/>
        <v>0</v>
      </c>
    </row>
    <row r="270" spans="1:61" x14ac:dyDescent="0.25">
      <c r="A270" s="1">
        <v>268</v>
      </c>
      <c r="B270" s="2">
        <v>2000</v>
      </c>
      <c r="C270">
        <v>159255</v>
      </c>
      <c r="D270">
        <v>130144</v>
      </c>
      <c r="E270">
        <v>289399</v>
      </c>
      <c r="F270" t="s">
        <v>9</v>
      </c>
      <c r="G270">
        <v>29111</v>
      </c>
      <c r="H270">
        <v>0.1005912252633907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f t="shared" si="14"/>
        <v>0</v>
      </c>
      <c r="BH270">
        <f t="shared" si="13"/>
        <v>1</v>
      </c>
      <c r="BI270">
        <f t="shared" si="15"/>
        <v>0</v>
      </c>
    </row>
    <row r="271" spans="1:61" x14ac:dyDescent="0.25">
      <c r="A271" s="1">
        <v>269</v>
      </c>
      <c r="B271" s="2">
        <v>2000</v>
      </c>
      <c r="C271">
        <v>275038</v>
      </c>
      <c r="D271">
        <v>246952</v>
      </c>
      <c r="E271">
        <v>521990</v>
      </c>
      <c r="F271" t="s">
        <v>15</v>
      </c>
      <c r="G271">
        <v>28086</v>
      </c>
      <c r="H271">
        <v>5.3805628460315329E-2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f t="shared" si="14"/>
        <v>0</v>
      </c>
      <c r="BH271">
        <f t="shared" si="13"/>
        <v>1</v>
      </c>
      <c r="BI271">
        <f t="shared" si="15"/>
        <v>0</v>
      </c>
    </row>
    <row r="272" spans="1:61" x14ac:dyDescent="0.25">
      <c r="A272" s="1">
        <v>270</v>
      </c>
      <c r="B272" s="2">
        <v>2000</v>
      </c>
      <c r="C272">
        <v>424837</v>
      </c>
      <c r="D272">
        <v>321979</v>
      </c>
      <c r="E272">
        <v>746816</v>
      </c>
      <c r="F272" t="s">
        <v>10</v>
      </c>
      <c r="G272">
        <v>102858</v>
      </c>
      <c r="H272">
        <v>0.13772870425914821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f t="shared" si="14"/>
        <v>0</v>
      </c>
      <c r="BH272">
        <f t="shared" si="13"/>
        <v>1</v>
      </c>
      <c r="BI272">
        <f t="shared" si="15"/>
        <v>0</v>
      </c>
    </row>
    <row r="273" spans="1:61" x14ac:dyDescent="0.25">
      <c r="A273" s="1">
        <v>271</v>
      </c>
      <c r="B273" s="2">
        <v>2000</v>
      </c>
      <c r="C273">
        <v>148059</v>
      </c>
      <c r="D273">
        <v>111359</v>
      </c>
      <c r="E273">
        <v>259418</v>
      </c>
      <c r="F273" t="s">
        <v>16</v>
      </c>
      <c r="G273">
        <v>36700</v>
      </c>
      <c r="H273">
        <v>0.14147052247723749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f t="shared" si="14"/>
        <v>0</v>
      </c>
      <c r="BH273">
        <f t="shared" si="13"/>
        <v>1</v>
      </c>
      <c r="BI273">
        <f t="shared" si="15"/>
        <v>0</v>
      </c>
    </row>
    <row r="274" spans="1:61" x14ac:dyDescent="0.25">
      <c r="A274" s="1">
        <v>272</v>
      </c>
      <c r="B274" s="2">
        <v>2000</v>
      </c>
      <c r="C274">
        <v>1441973</v>
      </c>
      <c r="D274">
        <v>980060</v>
      </c>
      <c r="E274">
        <v>2469852</v>
      </c>
      <c r="F274" t="s">
        <v>17</v>
      </c>
      <c r="G274">
        <v>461913</v>
      </c>
      <c r="H274">
        <v>0.1870205178285986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f t="shared" si="14"/>
        <v>0</v>
      </c>
      <c r="BH274">
        <f t="shared" si="13"/>
        <v>1</v>
      </c>
      <c r="BI274">
        <f t="shared" si="15"/>
        <v>0</v>
      </c>
    </row>
    <row r="275" spans="1:61" x14ac:dyDescent="0.25">
      <c r="A275" s="1">
        <v>273</v>
      </c>
      <c r="B275" s="2">
        <v>2000</v>
      </c>
      <c r="C275">
        <v>324822</v>
      </c>
      <c r="D275">
        <v>305926</v>
      </c>
      <c r="E275">
        <v>630748</v>
      </c>
      <c r="F275" t="s">
        <v>11</v>
      </c>
      <c r="G275">
        <v>18896</v>
      </c>
      <c r="H275">
        <v>2.9958081515914441E-2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f t="shared" si="14"/>
        <v>0</v>
      </c>
      <c r="BH275">
        <f t="shared" si="13"/>
        <v>1</v>
      </c>
      <c r="BI275">
        <f t="shared" si="15"/>
        <v>0</v>
      </c>
    </row>
    <row r="276" spans="1:61" x14ac:dyDescent="0.25">
      <c r="A276" s="1">
        <v>274</v>
      </c>
      <c r="B276" s="2">
        <v>1999</v>
      </c>
      <c r="C276">
        <v>352099</v>
      </c>
      <c r="D276">
        <v>128788</v>
      </c>
      <c r="E276">
        <v>480887</v>
      </c>
      <c r="F276" t="s">
        <v>18</v>
      </c>
      <c r="G276">
        <v>223311</v>
      </c>
      <c r="H276">
        <v>0.46437312715877122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f t="shared" si="14"/>
        <v>1</v>
      </c>
      <c r="BH276">
        <f t="shared" si="13"/>
        <v>0</v>
      </c>
      <c r="BI276">
        <f t="shared" si="15"/>
        <v>0</v>
      </c>
    </row>
    <row r="277" spans="1:61" x14ac:dyDescent="0.25">
      <c r="A277" s="1">
        <v>275</v>
      </c>
      <c r="B277" s="2">
        <v>1999</v>
      </c>
      <c r="C277">
        <v>805203</v>
      </c>
      <c r="D277">
        <v>382445</v>
      </c>
      <c r="E277">
        <v>1187648</v>
      </c>
      <c r="F277" t="s">
        <v>20</v>
      </c>
      <c r="G277">
        <v>422758</v>
      </c>
      <c r="H277">
        <v>0.35596237268955111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f t="shared" si="14"/>
        <v>1</v>
      </c>
      <c r="BH277">
        <f t="shared" si="13"/>
        <v>0</v>
      </c>
      <c r="BI277">
        <f t="shared" si="15"/>
        <v>0</v>
      </c>
    </row>
    <row r="278" spans="1:61" x14ac:dyDescent="0.25">
      <c r="A278" s="1">
        <v>276</v>
      </c>
      <c r="B278" s="2">
        <v>1999</v>
      </c>
      <c r="C278">
        <v>379034</v>
      </c>
      <c r="D278">
        <v>370691</v>
      </c>
      <c r="E278">
        <v>749725</v>
      </c>
      <c r="F278" t="s">
        <v>19</v>
      </c>
      <c r="G278">
        <v>8343</v>
      </c>
      <c r="H278">
        <v>1.112808029610857E-2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f t="shared" si="14"/>
        <v>1</v>
      </c>
      <c r="BH278">
        <f t="shared" si="13"/>
        <v>0</v>
      </c>
      <c r="BI278">
        <f t="shared" si="15"/>
        <v>0</v>
      </c>
    </row>
    <row r="279" spans="1:61" x14ac:dyDescent="0.25">
      <c r="A279" s="1">
        <v>277</v>
      </c>
      <c r="B279" s="2">
        <v>1998</v>
      </c>
      <c r="C279">
        <v>760155</v>
      </c>
      <c r="D279">
        <v>554746</v>
      </c>
      <c r="E279">
        <v>1314901</v>
      </c>
      <c r="F279" t="s">
        <v>21</v>
      </c>
      <c r="G279">
        <v>205409</v>
      </c>
      <c r="H279">
        <v>0.15621632351028711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f t="shared" si="14"/>
        <v>1</v>
      </c>
      <c r="BH279">
        <f t="shared" si="13"/>
        <v>0</v>
      </c>
      <c r="BI279">
        <f t="shared" si="15"/>
        <v>0</v>
      </c>
    </row>
    <row r="280" spans="1:61" x14ac:dyDescent="0.25">
      <c r="A280" s="1">
        <v>278</v>
      </c>
      <c r="B280" s="2">
        <v>1998</v>
      </c>
      <c r="C280">
        <v>112879</v>
      </c>
      <c r="D280">
        <v>67967</v>
      </c>
      <c r="E280">
        <v>152210</v>
      </c>
      <c r="F280" t="s">
        <v>53</v>
      </c>
      <c r="G280">
        <v>44912</v>
      </c>
      <c r="H280">
        <v>0.29506602719926422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1</v>
      </c>
      <c r="BD280">
        <v>0</v>
      </c>
      <c r="BE280">
        <v>0</v>
      </c>
      <c r="BF280">
        <v>0</v>
      </c>
      <c r="BG280">
        <f t="shared" si="14"/>
        <v>1</v>
      </c>
      <c r="BH280">
        <f t="shared" si="13"/>
        <v>0</v>
      </c>
      <c r="BI280">
        <f t="shared" si="15"/>
        <v>0</v>
      </c>
    </row>
    <row r="281" spans="1:61" x14ac:dyDescent="0.25">
      <c r="A281" s="1">
        <v>279</v>
      </c>
      <c r="B281" s="2">
        <v>1998</v>
      </c>
      <c r="C281">
        <v>620188</v>
      </c>
      <c r="D281">
        <v>361552</v>
      </c>
      <c r="E281">
        <v>981740</v>
      </c>
      <c r="F281" t="s">
        <v>35</v>
      </c>
      <c r="G281">
        <v>258636</v>
      </c>
      <c r="H281">
        <v>0.26344653370546173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1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f t="shared" si="14"/>
        <v>1</v>
      </c>
      <c r="BH281">
        <f t="shared" si="13"/>
        <v>0</v>
      </c>
      <c r="BI281">
        <f t="shared" si="15"/>
        <v>0</v>
      </c>
    </row>
    <row r="282" spans="1:61" x14ac:dyDescent="0.25">
      <c r="A282" s="1">
        <v>280</v>
      </c>
      <c r="B282" s="2">
        <v>1998</v>
      </c>
      <c r="C282">
        <v>4860702</v>
      </c>
      <c r="D282">
        <v>3218030</v>
      </c>
      <c r="E282">
        <v>8078732</v>
      </c>
      <c r="F282" t="s">
        <v>48</v>
      </c>
      <c r="G282">
        <v>1642672</v>
      </c>
      <c r="H282">
        <v>0.20333289927181639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1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f t="shared" si="14"/>
        <v>1</v>
      </c>
      <c r="BH282">
        <f t="shared" si="13"/>
        <v>0</v>
      </c>
      <c r="BI282">
        <f t="shared" si="15"/>
        <v>0</v>
      </c>
    </row>
    <row r="283" spans="1:61" x14ac:dyDescent="0.25">
      <c r="A283" s="1">
        <v>281</v>
      </c>
      <c r="B283" s="2">
        <v>1998</v>
      </c>
      <c r="C283">
        <v>648202</v>
      </c>
      <c r="D283">
        <v>639905</v>
      </c>
      <c r="E283">
        <v>1288107</v>
      </c>
      <c r="F283" t="s">
        <v>27</v>
      </c>
      <c r="G283">
        <v>8297</v>
      </c>
      <c r="H283">
        <v>6.4412350837313977E-3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1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f t="shared" si="14"/>
        <v>1</v>
      </c>
      <c r="BH283">
        <f t="shared" si="13"/>
        <v>0</v>
      </c>
      <c r="BI283">
        <f t="shared" si="15"/>
        <v>0</v>
      </c>
    </row>
    <row r="284" spans="1:61" x14ac:dyDescent="0.25">
      <c r="A284" s="1">
        <v>282</v>
      </c>
      <c r="B284" s="2">
        <v>1998</v>
      </c>
      <c r="C284">
        <v>628707</v>
      </c>
      <c r="D284">
        <v>354187</v>
      </c>
      <c r="E284">
        <v>982894</v>
      </c>
      <c r="F284" t="s">
        <v>43</v>
      </c>
      <c r="G284">
        <v>274520</v>
      </c>
      <c r="H284">
        <v>0.2792976658724135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1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f t="shared" si="14"/>
        <v>1</v>
      </c>
      <c r="BH284">
        <f t="shared" si="13"/>
        <v>0</v>
      </c>
      <c r="BI284">
        <f t="shared" si="15"/>
        <v>0</v>
      </c>
    </row>
    <row r="285" spans="1:61" x14ac:dyDescent="0.25">
      <c r="A285" s="1">
        <v>283</v>
      </c>
      <c r="B285" s="2">
        <v>1998</v>
      </c>
      <c r="C285">
        <v>2191105</v>
      </c>
      <c r="D285">
        <v>1773054</v>
      </c>
      <c r="E285">
        <v>3964159</v>
      </c>
      <c r="F285" t="s">
        <v>54</v>
      </c>
      <c r="G285">
        <v>418051</v>
      </c>
      <c r="H285">
        <v>0.1054576771516985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1</v>
      </c>
      <c r="BE285">
        <v>0</v>
      </c>
      <c r="BF285">
        <v>0</v>
      </c>
      <c r="BG285">
        <f t="shared" si="14"/>
        <v>1</v>
      </c>
      <c r="BH285">
        <f t="shared" si="13"/>
        <v>0</v>
      </c>
      <c r="BI285">
        <f t="shared" si="15"/>
        <v>0</v>
      </c>
    </row>
    <row r="286" spans="1:61" x14ac:dyDescent="0.25">
      <c r="A286" s="1">
        <v>284</v>
      </c>
      <c r="B286" s="2">
        <v>1998</v>
      </c>
      <c r="C286">
        <v>941076</v>
      </c>
      <c r="D286">
        <v>790201</v>
      </c>
      <c r="E286">
        <v>1731277</v>
      </c>
      <c r="F286" t="s">
        <v>39</v>
      </c>
      <c r="G286">
        <v>150875</v>
      </c>
      <c r="H286">
        <v>8.7146655330140696E-2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1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f t="shared" si="14"/>
        <v>1</v>
      </c>
      <c r="BH286">
        <f t="shared" si="13"/>
        <v>0</v>
      </c>
      <c r="BI286">
        <f t="shared" si="15"/>
        <v>0</v>
      </c>
    </row>
    <row r="287" spans="1:61" x14ac:dyDescent="0.25">
      <c r="A287" s="1">
        <v>285</v>
      </c>
      <c r="B287" s="2">
        <v>1998</v>
      </c>
      <c r="C287">
        <v>204206</v>
      </c>
      <c r="D287">
        <v>198952</v>
      </c>
      <c r="E287">
        <v>403158</v>
      </c>
      <c r="F287" t="s">
        <v>47</v>
      </c>
      <c r="G287">
        <v>5254</v>
      </c>
      <c r="H287">
        <v>1.3032111479866449E-2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1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f t="shared" si="14"/>
        <v>1</v>
      </c>
      <c r="BH287">
        <f t="shared" si="13"/>
        <v>0</v>
      </c>
      <c r="BI287">
        <f t="shared" si="15"/>
        <v>0</v>
      </c>
    </row>
    <row r="288" spans="1:61" x14ac:dyDescent="0.25">
      <c r="A288" s="1">
        <v>286</v>
      </c>
      <c r="B288" s="2">
        <v>1998</v>
      </c>
      <c r="C288">
        <v>258095</v>
      </c>
      <c r="D288">
        <v>110815</v>
      </c>
      <c r="E288">
        <v>368910</v>
      </c>
      <c r="F288" t="s">
        <v>28</v>
      </c>
      <c r="G288">
        <v>147280</v>
      </c>
      <c r="H288">
        <v>0.39923016453877641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1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f t="shared" si="14"/>
        <v>1</v>
      </c>
      <c r="BH288">
        <f t="shared" si="13"/>
        <v>0</v>
      </c>
      <c r="BI288">
        <f t="shared" si="15"/>
        <v>0</v>
      </c>
    </row>
    <row r="289" spans="1:61" x14ac:dyDescent="0.25">
      <c r="A289" s="1">
        <v>287</v>
      </c>
      <c r="B289" s="2">
        <v>1998</v>
      </c>
      <c r="C289">
        <v>1714094</v>
      </c>
      <c r="D289">
        <v>1594191</v>
      </c>
      <c r="E289">
        <v>3308285</v>
      </c>
      <c r="F289" t="s">
        <v>37</v>
      </c>
      <c r="G289">
        <v>119903</v>
      </c>
      <c r="H289">
        <v>3.6243249901383952E-2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1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f t="shared" si="14"/>
        <v>1</v>
      </c>
      <c r="BH289">
        <f t="shared" si="13"/>
        <v>0</v>
      </c>
      <c r="BI289">
        <f t="shared" si="15"/>
        <v>0</v>
      </c>
    </row>
    <row r="290" spans="1:61" x14ac:dyDescent="0.25">
      <c r="A290" s="1">
        <v>288</v>
      </c>
      <c r="B290" s="2">
        <v>1998</v>
      </c>
      <c r="C290">
        <v>500231</v>
      </c>
      <c r="D290">
        <v>444787</v>
      </c>
      <c r="E290">
        <v>945018</v>
      </c>
      <c r="F290" t="s">
        <v>36</v>
      </c>
      <c r="G290">
        <v>55444</v>
      </c>
      <c r="H290">
        <v>5.8669781951243262E-2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1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f t="shared" si="14"/>
        <v>1</v>
      </c>
      <c r="BH290">
        <f t="shared" si="13"/>
        <v>0</v>
      </c>
      <c r="BI290">
        <f t="shared" si="15"/>
        <v>0</v>
      </c>
    </row>
    <row r="291" spans="1:61" x14ac:dyDescent="0.25">
      <c r="A291" s="1">
        <v>289</v>
      </c>
      <c r="B291" s="2">
        <v>1998</v>
      </c>
      <c r="C291">
        <v>544882</v>
      </c>
      <c r="D291">
        <v>168243</v>
      </c>
      <c r="E291">
        <v>713125</v>
      </c>
      <c r="F291" t="s">
        <v>50</v>
      </c>
      <c r="G291">
        <v>376639</v>
      </c>
      <c r="H291">
        <v>0.5281528483786152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1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f t="shared" si="14"/>
        <v>1</v>
      </c>
      <c r="BH291">
        <f t="shared" si="13"/>
        <v>0</v>
      </c>
      <c r="BI291">
        <f t="shared" si="15"/>
        <v>0</v>
      </c>
    </row>
    <row r="292" spans="1:61" x14ac:dyDescent="0.25">
      <c r="A292" s="1">
        <v>290</v>
      </c>
      <c r="B292" s="2">
        <v>1998</v>
      </c>
      <c r="C292">
        <v>246772</v>
      </c>
      <c r="D292">
        <v>79716</v>
      </c>
      <c r="E292">
        <v>421009</v>
      </c>
      <c r="F292" t="s">
        <v>44</v>
      </c>
      <c r="G292">
        <v>167056</v>
      </c>
      <c r="H292">
        <v>0.39679911830863468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1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f t="shared" si="14"/>
        <v>1</v>
      </c>
      <c r="BH292">
        <f t="shared" si="13"/>
        <v>0</v>
      </c>
      <c r="BI292">
        <f t="shared" si="15"/>
        <v>0</v>
      </c>
    </row>
    <row r="293" spans="1:61" x14ac:dyDescent="0.25">
      <c r="A293" s="1">
        <v>291</v>
      </c>
      <c r="B293" s="2">
        <v>1998</v>
      </c>
      <c r="C293">
        <v>846972</v>
      </c>
      <c r="D293">
        <v>688357</v>
      </c>
      <c r="E293">
        <v>1535329</v>
      </c>
      <c r="F293" t="s">
        <v>26</v>
      </c>
      <c r="G293">
        <v>158615</v>
      </c>
      <c r="H293">
        <v>0.1033101048700311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f t="shared" si="14"/>
        <v>1</v>
      </c>
      <c r="BH293">
        <f t="shared" si="13"/>
        <v>0</v>
      </c>
      <c r="BI293">
        <f t="shared" si="15"/>
        <v>0</v>
      </c>
    </row>
    <row r="294" spans="1:61" x14ac:dyDescent="0.25">
      <c r="A294" s="1">
        <v>292</v>
      </c>
      <c r="B294" s="2">
        <v>1998</v>
      </c>
      <c r="C294">
        <v>967160</v>
      </c>
      <c r="D294">
        <v>901843</v>
      </c>
      <c r="E294">
        <v>1869003</v>
      </c>
      <c r="F294" t="s">
        <v>45</v>
      </c>
      <c r="G294">
        <v>65317</v>
      </c>
      <c r="H294">
        <v>3.494750944755038E-2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1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f t="shared" si="14"/>
        <v>1</v>
      </c>
      <c r="BH294">
        <f t="shared" si="13"/>
        <v>0</v>
      </c>
      <c r="BI294">
        <f t="shared" si="15"/>
        <v>0</v>
      </c>
    </row>
    <row r="295" spans="1:61" x14ac:dyDescent="0.25">
      <c r="A295" s="1">
        <v>293</v>
      </c>
      <c r="B295" s="2">
        <v>1998</v>
      </c>
      <c r="C295">
        <v>1883005</v>
      </c>
      <c r="D295">
        <v>1143574</v>
      </c>
      <c r="E295">
        <v>3026579</v>
      </c>
      <c r="F295" t="s">
        <v>42</v>
      </c>
      <c r="G295">
        <v>739431</v>
      </c>
      <c r="H295">
        <v>0.24431247292735461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1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f t="shared" si="14"/>
        <v>1</v>
      </c>
      <c r="BH295">
        <f t="shared" si="13"/>
        <v>0</v>
      </c>
      <c r="BI295">
        <f t="shared" si="15"/>
        <v>0</v>
      </c>
    </row>
    <row r="296" spans="1:61" x14ac:dyDescent="0.25">
      <c r="A296" s="1">
        <v>294</v>
      </c>
      <c r="B296" s="2">
        <v>1998</v>
      </c>
      <c r="C296">
        <v>773403</v>
      </c>
      <c r="D296">
        <v>716880</v>
      </c>
      <c r="E296">
        <v>2678046</v>
      </c>
      <c r="F296" t="s">
        <v>51</v>
      </c>
      <c r="G296">
        <v>56523</v>
      </c>
      <c r="H296">
        <v>2.1106060164761919E-2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1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f t="shared" si="14"/>
        <v>1</v>
      </c>
      <c r="BH296">
        <f t="shared" si="13"/>
        <v>0</v>
      </c>
      <c r="BI296">
        <f t="shared" si="15"/>
        <v>0</v>
      </c>
    </row>
    <row r="297" spans="1:61" x14ac:dyDescent="0.25">
      <c r="A297" s="1">
        <v>295</v>
      </c>
      <c r="B297" s="2">
        <v>1998</v>
      </c>
      <c r="C297">
        <v>293910</v>
      </c>
      <c r="D297">
        <v>250678</v>
      </c>
      <c r="E297">
        <v>544588</v>
      </c>
      <c r="F297" t="s">
        <v>29</v>
      </c>
      <c r="G297">
        <v>43232</v>
      </c>
      <c r="H297">
        <v>7.9384782624663044E-2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1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f t="shared" si="14"/>
        <v>1</v>
      </c>
      <c r="BH297">
        <f t="shared" si="13"/>
        <v>0</v>
      </c>
      <c r="BI297">
        <f t="shared" si="15"/>
        <v>0</v>
      </c>
    </row>
    <row r="298" spans="1:61" x14ac:dyDescent="0.25">
      <c r="A298" s="1">
        <v>296</v>
      </c>
      <c r="B298" s="2">
        <v>1998</v>
      </c>
      <c r="C298">
        <v>223892</v>
      </c>
      <c r="D298">
        <v>182281</v>
      </c>
      <c r="E298">
        <v>406173</v>
      </c>
      <c r="F298" t="s">
        <v>41</v>
      </c>
      <c r="G298">
        <v>41611</v>
      </c>
      <c r="H298">
        <v>0.1024464944740295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1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f t="shared" si="14"/>
        <v>1</v>
      </c>
      <c r="BH298">
        <f t="shared" si="13"/>
        <v>0</v>
      </c>
      <c r="BI298">
        <f t="shared" si="15"/>
        <v>0</v>
      </c>
    </row>
    <row r="299" spans="1:61" x14ac:dyDescent="0.25">
      <c r="A299" s="1">
        <v>297</v>
      </c>
      <c r="B299" s="2">
        <v>1998</v>
      </c>
      <c r="C299">
        <v>210769</v>
      </c>
      <c r="D299">
        <v>98473</v>
      </c>
      <c r="E299">
        <v>309242</v>
      </c>
      <c r="F299" t="s">
        <v>15</v>
      </c>
      <c r="G299">
        <v>112296</v>
      </c>
      <c r="H299">
        <v>0.36313308024136443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f t="shared" si="14"/>
        <v>1</v>
      </c>
      <c r="BH299">
        <f t="shared" si="13"/>
        <v>0</v>
      </c>
      <c r="BI299">
        <f t="shared" si="15"/>
        <v>0</v>
      </c>
    </row>
    <row r="300" spans="1:61" x14ac:dyDescent="0.25">
      <c r="A300" s="1">
        <v>298</v>
      </c>
      <c r="B300" s="2">
        <v>1998</v>
      </c>
      <c r="C300">
        <v>271948</v>
      </c>
      <c r="D300">
        <v>226755</v>
      </c>
      <c r="E300">
        <v>498703</v>
      </c>
      <c r="F300" t="s">
        <v>25</v>
      </c>
      <c r="G300">
        <v>45193</v>
      </c>
      <c r="H300">
        <v>9.06210710583253E-2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f t="shared" si="14"/>
        <v>1</v>
      </c>
      <c r="BH300">
        <f t="shared" si="13"/>
        <v>0</v>
      </c>
      <c r="BI300">
        <f t="shared" si="15"/>
        <v>0</v>
      </c>
    </row>
    <row r="301" spans="1:61" x14ac:dyDescent="0.25">
      <c r="A301" s="1">
        <v>299</v>
      </c>
      <c r="B301" s="2">
        <v>1998</v>
      </c>
      <c r="C301">
        <v>2571991</v>
      </c>
      <c r="D301">
        <v>1570317</v>
      </c>
      <c r="E301">
        <v>4142308</v>
      </c>
      <c r="F301" t="s">
        <v>40</v>
      </c>
      <c r="G301">
        <v>1001674</v>
      </c>
      <c r="H301">
        <v>0.24181543236282771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1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f t="shared" si="14"/>
        <v>1</v>
      </c>
      <c r="BH301">
        <f t="shared" si="13"/>
        <v>0</v>
      </c>
      <c r="BI301">
        <f t="shared" si="15"/>
        <v>0</v>
      </c>
    </row>
    <row r="302" spans="1:61" x14ac:dyDescent="0.25">
      <c r="A302" s="1">
        <v>300</v>
      </c>
      <c r="B302" s="2">
        <v>1998</v>
      </c>
      <c r="C302">
        <v>1678721</v>
      </c>
      <c r="D302">
        <v>1498956</v>
      </c>
      <c r="E302">
        <v>3177677</v>
      </c>
      <c r="F302" t="s">
        <v>24</v>
      </c>
      <c r="G302">
        <v>179765</v>
      </c>
      <c r="H302">
        <v>5.6571199653079912E-2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f t="shared" si="14"/>
        <v>1</v>
      </c>
      <c r="BH302">
        <f t="shared" si="13"/>
        <v>0</v>
      </c>
      <c r="BI302">
        <f t="shared" si="15"/>
        <v>0</v>
      </c>
    </row>
    <row r="303" spans="1:61" x14ac:dyDescent="0.25">
      <c r="A303" s="1">
        <v>301</v>
      </c>
      <c r="B303" s="2">
        <v>1998</v>
      </c>
      <c r="C303">
        <v>505498</v>
      </c>
      <c r="D303">
        <v>357552</v>
      </c>
      <c r="E303">
        <v>863050</v>
      </c>
      <c r="F303" t="s">
        <v>22</v>
      </c>
      <c r="G303">
        <v>147946</v>
      </c>
      <c r="H303">
        <v>0.17142228144371699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1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f t="shared" si="14"/>
        <v>1</v>
      </c>
      <c r="BH303">
        <f t="shared" si="13"/>
        <v>0</v>
      </c>
      <c r="BI303">
        <f t="shared" si="15"/>
        <v>0</v>
      </c>
    </row>
    <row r="304" spans="1:61" x14ac:dyDescent="0.25">
      <c r="A304" s="1">
        <v>302</v>
      </c>
      <c r="B304" s="2">
        <v>1998</v>
      </c>
      <c r="C304">
        <v>717061</v>
      </c>
      <c r="D304">
        <v>334001</v>
      </c>
      <c r="E304">
        <v>1051062</v>
      </c>
      <c r="F304" t="s">
        <v>30</v>
      </c>
      <c r="G304">
        <v>383060</v>
      </c>
      <c r="H304">
        <v>0.36445043203921368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1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f t="shared" si="14"/>
        <v>1</v>
      </c>
      <c r="BH304">
        <f t="shared" si="13"/>
        <v>0</v>
      </c>
      <c r="BI304">
        <f t="shared" si="15"/>
        <v>0</v>
      </c>
    </row>
    <row r="305" spans="1:61" x14ac:dyDescent="0.25">
      <c r="A305" s="1">
        <v>303</v>
      </c>
      <c r="B305" s="2">
        <v>1998</v>
      </c>
      <c r="C305">
        <v>1736844</v>
      </c>
      <c r="D305">
        <v>938745</v>
      </c>
      <c r="E305">
        <v>3025152</v>
      </c>
      <c r="F305" t="s">
        <v>31</v>
      </c>
      <c r="G305">
        <v>798099</v>
      </c>
      <c r="H305">
        <v>0.26382112369890842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1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f t="shared" si="14"/>
        <v>1</v>
      </c>
      <c r="BH305">
        <f t="shared" si="13"/>
        <v>0</v>
      </c>
      <c r="BI305">
        <f t="shared" si="15"/>
        <v>0</v>
      </c>
    </row>
    <row r="306" spans="1:61" x14ac:dyDescent="0.25">
      <c r="A306" s="1">
        <v>304</v>
      </c>
      <c r="B306" s="2">
        <v>1998</v>
      </c>
      <c r="C306">
        <v>156180</v>
      </c>
      <c r="D306">
        <v>129105</v>
      </c>
      <c r="E306">
        <v>285285</v>
      </c>
      <c r="F306" t="s">
        <v>34</v>
      </c>
      <c r="G306">
        <v>27075</v>
      </c>
      <c r="H306">
        <v>9.4905094905094911E-2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1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f t="shared" si="14"/>
        <v>1</v>
      </c>
      <c r="BH306">
        <f t="shared" si="13"/>
        <v>0</v>
      </c>
      <c r="BI306">
        <f t="shared" si="15"/>
        <v>0</v>
      </c>
    </row>
    <row r="307" spans="1:61" x14ac:dyDescent="0.25">
      <c r="A307" s="1">
        <v>305</v>
      </c>
      <c r="B307" s="2">
        <v>1998</v>
      </c>
      <c r="C307">
        <v>570070</v>
      </c>
      <c r="D307">
        <v>484088</v>
      </c>
      <c r="E307">
        <v>1054158</v>
      </c>
      <c r="F307" t="s">
        <v>49</v>
      </c>
      <c r="G307">
        <v>85982</v>
      </c>
      <c r="H307">
        <v>8.1564623139984707E-2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1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f t="shared" si="14"/>
        <v>1</v>
      </c>
      <c r="BH307">
        <f t="shared" si="13"/>
        <v>0</v>
      </c>
      <c r="BI307">
        <f t="shared" si="15"/>
        <v>0</v>
      </c>
    </row>
    <row r="308" spans="1:61" x14ac:dyDescent="0.25">
      <c r="A308" s="1">
        <v>306</v>
      </c>
      <c r="B308" s="2">
        <v>1998</v>
      </c>
      <c r="C308">
        <v>166621</v>
      </c>
      <c r="D308">
        <v>85473</v>
      </c>
      <c r="E308">
        <v>252094</v>
      </c>
      <c r="F308" t="s">
        <v>38</v>
      </c>
      <c r="G308">
        <v>81148</v>
      </c>
      <c r="H308">
        <v>0.32189580077272761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1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f t="shared" si="14"/>
        <v>1</v>
      </c>
      <c r="BH308">
        <f t="shared" si="13"/>
        <v>0</v>
      </c>
      <c r="BI308">
        <f t="shared" si="15"/>
        <v>0</v>
      </c>
    </row>
    <row r="309" spans="1:61" x14ac:dyDescent="0.25">
      <c r="A309" s="1">
        <v>307</v>
      </c>
      <c r="B309" s="2">
        <v>1998</v>
      </c>
      <c r="C309">
        <v>669973</v>
      </c>
      <c r="D309">
        <v>287750</v>
      </c>
      <c r="E309">
        <v>957723</v>
      </c>
      <c r="F309" t="s">
        <v>46</v>
      </c>
      <c r="G309">
        <v>382223</v>
      </c>
      <c r="H309">
        <v>0.39909556312211358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1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f t="shared" si="14"/>
        <v>1</v>
      </c>
      <c r="BH309">
        <f t="shared" si="13"/>
        <v>0</v>
      </c>
      <c r="BI309">
        <f t="shared" si="15"/>
        <v>0</v>
      </c>
    </row>
    <row r="310" spans="1:61" x14ac:dyDescent="0.25">
      <c r="A310" s="1">
        <v>308</v>
      </c>
      <c r="B310" s="2">
        <v>1998</v>
      </c>
      <c r="C310">
        <v>2551454</v>
      </c>
      <c r="D310">
        <v>1165444</v>
      </c>
      <c r="E310">
        <v>3716898</v>
      </c>
      <c r="F310" t="s">
        <v>33</v>
      </c>
      <c r="G310">
        <v>1386010</v>
      </c>
      <c r="H310">
        <v>0.37289427904666739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1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f t="shared" si="14"/>
        <v>1</v>
      </c>
      <c r="BH310">
        <f t="shared" si="13"/>
        <v>0</v>
      </c>
      <c r="BI310">
        <f t="shared" si="15"/>
        <v>0</v>
      </c>
    </row>
    <row r="311" spans="1:61" x14ac:dyDescent="0.25">
      <c r="A311" s="1">
        <v>309</v>
      </c>
      <c r="B311" s="2">
        <v>1998</v>
      </c>
      <c r="C311">
        <v>121425</v>
      </c>
      <c r="D311">
        <v>89726</v>
      </c>
      <c r="E311">
        <v>211151</v>
      </c>
      <c r="F311" t="s">
        <v>16</v>
      </c>
      <c r="G311">
        <v>31699</v>
      </c>
      <c r="H311">
        <v>0.15012479221031391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f t="shared" si="14"/>
        <v>1</v>
      </c>
      <c r="BH311">
        <f t="shared" si="13"/>
        <v>0</v>
      </c>
      <c r="BI311">
        <f t="shared" si="15"/>
        <v>0</v>
      </c>
    </row>
    <row r="312" spans="1:61" x14ac:dyDescent="0.25">
      <c r="A312" s="1">
        <v>310</v>
      </c>
      <c r="B312" s="2">
        <v>1998</v>
      </c>
      <c r="C312">
        <v>1047716</v>
      </c>
      <c r="D312">
        <v>679553</v>
      </c>
      <c r="E312">
        <v>1727269</v>
      </c>
      <c r="F312" t="s">
        <v>52</v>
      </c>
      <c r="G312">
        <v>368163</v>
      </c>
      <c r="H312">
        <v>0.21314745994978199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1</v>
      </c>
      <c r="BC312">
        <v>0</v>
      </c>
      <c r="BD312">
        <v>0</v>
      </c>
      <c r="BE312">
        <v>0</v>
      </c>
      <c r="BF312">
        <v>0</v>
      </c>
      <c r="BG312">
        <f t="shared" si="14"/>
        <v>1</v>
      </c>
      <c r="BH312">
        <f t="shared" si="13"/>
        <v>0</v>
      </c>
      <c r="BI312">
        <f t="shared" si="15"/>
        <v>0</v>
      </c>
    </row>
    <row r="313" spans="1:61" x14ac:dyDescent="0.25">
      <c r="A313" s="1">
        <v>311</v>
      </c>
      <c r="B313" s="2">
        <v>1998</v>
      </c>
      <c r="C313">
        <v>97235</v>
      </c>
      <c r="D313">
        <v>70754</v>
      </c>
      <c r="E313">
        <v>167989</v>
      </c>
      <c r="F313" t="s">
        <v>23</v>
      </c>
      <c r="G313">
        <v>26481</v>
      </c>
      <c r="H313">
        <v>0.15763532136032721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f t="shared" si="14"/>
        <v>1</v>
      </c>
      <c r="BH313">
        <f t="shared" si="13"/>
        <v>0</v>
      </c>
      <c r="BI313">
        <f t="shared" si="15"/>
        <v>0</v>
      </c>
    </row>
    <row r="314" spans="1:61" x14ac:dyDescent="0.25">
      <c r="A314" s="1">
        <v>312</v>
      </c>
      <c r="B314" s="2">
        <v>1998</v>
      </c>
      <c r="C314">
        <v>421989</v>
      </c>
      <c r="D314">
        <v>272923</v>
      </c>
      <c r="E314">
        <v>694912</v>
      </c>
      <c r="F314" t="s">
        <v>32</v>
      </c>
      <c r="G314">
        <v>149066</v>
      </c>
      <c r="H314">
        <v>0.2145106142936084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1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f t="shared" si="14"/>
        <v>1</v>
      </c>
      <c r="BH314">
        <f t="shared" si="13"/>
        <v>0</v>
      </c>
      <c r="BI314">
        <f t="shared" si="15"/>
        <v>0</v>
      </c>
    </row>
    <row r="315" spans="1:61" x14ac:dyDescent="0.25">
      <c r="A315" s="1">
        <v>313</v>
      </c>
      <c r="B315" s="2">
        <v>1997</v>
      </c>
      <c r="C315">
        <v>1133394</v>
      </c>
      <c r="D315">
        <v>1107968</v>
      </c>
      <c r="E315">
        <v>2241362</v>
      </c>
      <c r="F315" t="s">
        <v>56</v>
      </c>
      <c r="G315">
        <v>25426</v>
      </c>
      <c r="H315">
        <v>1.1343995302856029E-2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1</v>
      </c>
      <c r="BG315">
        <f t="shared" si="14"/>
        <v>1</v>
      </c>
      <c r="BH315">
        <f t="shared" si="13"/>
        <v>0</v>
      </c>
      <c r="BI315">
        <f t="shared" si="15"/>
        <v>0</v>
      </c>
    </row>
    <row r="316" spans="1:61" x14ac:dyDescent="0.25">
      <c r="A316" s="1">
        <v>314</v>
      </c>
      <c r="B316" s="2">
        <v>1997</v>
      </c>
      <c r="C316">
        <v>969062</v>
      </c>
      <c r="D316">
        <v>738971</v>
      </c>
      <c r="E316">
        <v>1708033</v>
      </c>
      <c r="F316" t="s">
        <v>55</v>
      </c>
      <c r="G316">
        <v>230091</v>
      </c>
      <c r="H316">
        <v>0.13471109750221449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1</v>
      </c>
      <c r="BF316">
        <v>0</v>
      </c>
      <c r="BG316">
        <f t="shared" si="14"/>
        <v>1</v>
      </c>
      <c r="BH316">
        <f t="shared" si="13"/>
        <v>0</v>
      </c>
      <c r="BI316">
        <f t="shared" si="15"/>
        <v>0</v>
      </c>
    </row>
    <row r="317" spans="1:61" x14ac:dyDescent="0.25">
      <c r="A317" s="1">
        <v>315</v>
      </c>
      <c r="B317" s="2">
        <v>1996</v>
      </c>
      <c r="C317">
        <v>188300</v>
      </c>
      <c r="D317">
        <v>82654</v>
      </c>
      <c r="E317">
        <v>270954</v>
      </c>
      <c r="F317" t="s">
        <v>12</v>
      </c>
      <c r="G317">
        <v>105646</v>
      </c>
      <c r="H317">
        <v>0.38990382131284279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f t="shared" si="14"/>
        <v>1</v>
      </c>
      <c r="BH317">
        <f t="shared" ref="BH317:BH333" si="16">IF(AND(2000&lt;=B317, B317&lt;2010),1,0)</f>
        <v>0</v>
      </c>
      <c r="BI317">
        <f t="shared" si="15"/>
        <v>0</v>
      </c>
    </row>
    <row r="318" spans="1:61" x14ac:dyDescent="0.25">
      <c r="A318" s="1">
        <v>316</v>
      </c>
      <c r="B318" s="2">
        <v>1996</v>
      </c>
      <c r="C318">
        <v>1087128</v>
      </c>
      <c r="D318">
        <v>986982</v>
      </c>
      <c r="E318">
        <v>2074110</v>
      </c>
      <c r="F318" t="s">
        <v>13</v>
      </c>
      <c r="G318">
        <v>100146</v>
      </c>
      <c r="H318">
        <v>4.8283842226304302E-2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f t="shared" si="14"/>
        <v>1</v>
      </c>
      <c r="BH318">
        <f t="shared" si="16"/>
        <v>0</v>
      </c>
      <c r="BI318">
        <f t="shared" si="15"/>
        <v>0</v>
      </c>
    </row>
    <row r="319" spans="1:61" x14ac:dyDescent="0.25">
      <c r="A319" s="1">
        <v>317</v>
      </c>
      <c r="B319" s="2">
        <v>1996</v>
      </c>
      <c r="C319">
        <v>1224801</v>
      </c>
      <c r="D319">
        <v>866268</v>
      </c>
      <c r="E319">
        <v>2091069</v>
      </c>
      <c r="F319" t="s">
        <v>14</v>
      </c>
      <c r="G319">
        <v>358533</v>
      </c>
      <c r="H319">
        <v>0.1714591914470541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f t="shared" si="14"/>
        <v>1</v>
      </c>
      <c r="BH319">
        <f t="shared" si="16"/>
        <v>0</v>
      </c>
      <c r="BI319">
        <f t="shared" si="15"/>
        <v>0</v>
      </c>
    </row>
    <row r="320" spans="1:61" x14ac:dyDescent="0.25">
      <c r="A320" s="1">
        <v>318</v>
      </c>
      <c r="B320" s="2">
        <v>1996</v>
      </c>
      <c r="C320">
        <v>320768</v>
      </c>
      <c r="D320">
        <v>84407</v>
      </c>
      <c r="E320">
        <v>405175</v>
      </c>
      <c r="F320" t="s">
        <v>8</v>
      </c>
      <c r="G320">
        <v>236361</v>
      </c>
      <c r="H320">
        <v>0.58335534028506197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f t="shared" si="14"/>
        <v>1</v>
      </c>
      <c r="BH320">
        <f t="shared" si="16"/>
        <v>0</v>
      </c>
      <c r="BI320">
        <f t="shared" si="15"/>
        <v>0</v>
      </c>
    </row>
    <row r="321" spans="1:61" x14ac:dyDescent="0.25">
      <c r="A321" s="1">
        <v>319</v>
      </c>
      <c r="B321" s="2">
        <v>1996</v>
      </c>
      <c r="C321">
        <v>284175</v>
      </c>
      <c r="D321">
        <v>196321</v>
      </c>
      <c r="E321">
        <v>480496</v>
      </c>
      <c r="F321" t="s">
        <v>15</v>
      </c>
      <c r="G321">
        <v>87854</v>
      </c>
      <c r="H321">
        <v>0.18284023176051409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f t="shared" si="14"/>
        <v>1</v>
      </c>
      <c r="BH321">
        <f t="shared" si="16"/>
        <v>0</v>
      </c>
      <c r="BI321">
        <f t="shared" si="15"/>
        <v>0</v>
      </c>
    </row>
    <row r="322" spans="1:61" x14ac:dyDescent="0.25">
      <c r="A322" s="1">
        <v>320</v>
      </c>
      <c r="B322" s="2">
        <v>1996</v>
      </c>
      <c r="C322">
        <v>1436638</v>
      </c>
      <c r="D322">
        <v>1097053</v>
      </c>
      <c r="E322">
        <v>2533691</v>
      </c>
      <c r="F322" t="s">
        <v>7</v>
      </c>
      <c r="G322">
        <v>339585</v>
      </c>
      <c r="H322">
        <v>0.13402778791888989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f t="shared" si="14"/>
        <v>1</v>
      </c>
      <c r="BH322">
        <f t="shared" si="16"/>
        <v>0</v>
      </c>
      <c r="BI322">
        <f t="shared" si="15"/>
        <v>0</v>
      </c>
    </row>
    <row r="323" spans="1:61" x14ac:dyDescent="0.25">
      <c r="A323" s="1">
        <v>321</v>
      </c>
      <c r="B323" s="2">
        <v>1996</v>
      </c>
      <c r="C323">
        <v>174937</v>
      </c>
      <c r="D323">
        <v>89349</v>
      </c>
      <c r="E323">
        <v>264286</v>
      </c>
      <c r="F323" t="s">
        <v>9</v>
      </c>
      <c r="G323">
        <v>85588</v>
      </c>
      <c r="H323">
        <v>0.32384613638255533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f t="shared" ref="BG323:BG333" si="17">IF(B323&lt;2000,1,0)</f>
        <v>1</v>
      </c>
      <c r="BH323">
        <f t="shared" si="16"/>
        <v>0</v>
      </c>
      <c r="BI323">
        <f t="shared" ref="BI323:BI333" si="18">IF(B323&gt;=2010,1,0)</f>
        <v>0</v>
      </c>
    </row>
    <row r="324" spans="1:61" x14ac:dyDescent="0.25">
      <c r="A324" s="1">
        <v>322</v>
      </c>
      <c r="B324" s="2">
        <v>1996</v>
      </c>
      <c r="C324">
        <v>503693</v>
      </c>
      <c r="D324">
        <v>156616</v>
      </c>
      <c r="E324">
        <v>660309</v>
      </c>
      <c r="F324" t="s">
        <v>10</v>
      </c>
      <c r="G324">
        <v>347077</v>
      </c>
      <c r="H324">
        <v>0.52562815287993958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f t="shared" si="17"/>
        <v>1</v>
      </c>
      <c r="BH324">
        <f t="shared" si="16"/>
        <v>0</v>
      </c>
      <c r="BI324">
        <f t="shared" si="18"/>
        <v>0</v>
      </c>
    </row>
    <row r="325" spans="1:61" x14ac:dyDescent="0.25">
      <c r="A325" s="1">
        <v>323</v>
      </c>
      <c r="B325" s="2">
        <v>1996</v>
      </c>
      <c r="C325">
        <v>179544</v>
      </c>
      <c r="D325">
        <v>57161</v>
      </c>
      <c r="E325">
        <v>236705</v>
      </c>
      <c r="F325" t="s">
        <v>16</v>
      </c>
      <c r="G325">
        <v>122383</v>
      </c>
      <c r="H325">
        <v>0.51702752371094818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1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f t="shared" si="17"/>
        <v>1</v>
      </c>
      <c r="BH325">
        <f t="shared" si="16"/>
        <v>0</v>
      </c>
      <c r="BI325">
        <f t="shared" si="18"/>
        <v>0</v>
      </c>
    </row>
    <row r="326" spans="1:61" x14ac:dyDescent="0.25">
      <c r="A326" s="1">
        <v>324</v>
      </c>
      <c r="B326" s="2">
        <v>1996</v>
      </c>
      <c r="C326">
        <v>1296492</v>
      </c>
      <c r="D326">
        <v>940538</v>
      </c>
      <c r="E326">
        <v>2237030</v>
      </c>
      <c r="F326" t="s">
        <v>17</v>
      </c>
      <c r="G326">
        <v>355954</v>
      </c>
      <c r="H326">
        <v>0.15911901047370841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f t="shared" si="17"/>
        <v>1</v>
      </c>
      <c r="BH326">
        <f t="shared" si="16"/>
        <v>0</v>
      </c>
      <c r="BI326">
        <f t="shared" si="18"/>
        <v>0</v>
      </c>
    </row>
    <row r="327" spans="1:61" x14ac:dyDescent="0.25">
      <c r="A327" s="1">
        <v>325</v>
      </c>
      <c r="B327" s="2">
        <v>1996</v>
      </c>
      <c r="C327">
        <v>324518</v>
      </c>
      <c r="D327">
        <v>287870</v>
      </c>
      <c r="E327">
        <v>612388</v>
      </c>
      <c r="F327" t="s">
        <v>11</v>
      </c>
      <c r="G327">
        <v>36648</v>
      </c>
      <c r="H327">
        <v>5.9844412366016307E-2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f t="shared" si="17"/>
        <v>1</v>
      </c>
      <c r="BH327">
        <f t="shared" si="16"/>
        <v>0</v>
      </c>
      <c r="BI327">
        <f t="shared" si="18"/>
        <v>0</v>
      </c>
    </row>
    <row r="328" spans="1:61" x14ac:dyDescent="0.25">
      <c r="A328" s="1">
        <v>326</v>
      </c>
      <c r="B328" s="2">
        <v>1995</v>
      </c>
      <c r="C328">
        <v>500787</v>
      </c>
      <c r="D328">
        <v>479227</v>
      </c>
      <c r="E328">
        <v>980014</v>
      </c>
      <c r="F328" t="s">
        <v>18</v>
      </c>
      <c r="G328">
        <v>21560</v>
      </c>
      <c r="H328">
        <v>2.199968571877545E-2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f t="shared" si="17"/>
        <v>1</v>
      </c>
      <c r="BH328">
        <f t="shared" si="16"/>
        <v>0</v>
      </c>
      <c r="BI328">
        <f t="shared" si="18"/>
        <v>0</v>
      </c>
    </row>
    <row r="329" spans="1:61" x14ac:dyDescent="0.25">
      <c r="A329" s="1">
        <v>327</v>
      </c>
      <c r="B329" s="2">
        <v>1995</v>
      </c>
      <c r="C329">
        <v>984499</v>
      </c>
      <c r="D329">
        <v>565861</v>
      </c>
      <c r="E329">
        <v>1550360</v>
      </c>
      <c r="F329" t="s">
        <v>20</v>
      </c>
      <c r="G329">
        <v>418638</v>
      </c>
      <c r="H329">
        <v>0.27002631646843311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f t="shared" si="17"/>
        <v>1</v>
      </c>
      <c r="BH329">
        <f t="shared" si="16"/>
        <v>0</v>
      </c>
      <c r="BI329">
        <f t="shared" si="18"/>
        <v>0</v>
      </c>
    </row>
    <row r="330" spans="1:61" x14ac:dyDescent="0.25">
      <c r="A330" s="1">
        <v>328</v>
      </c>
      <c r="B330" s="2">
        <v>1995</v>
      </c>
      <c r="C330">
        <v>455261</v>
      </c>
      <c r="D330">
        <v>364210</v>
      </c>
      <c r="E330">
        <v>819471</v>
      </c>
      <c r="F330" t="s">
        <v>19</v>
      </c>
      <c r="G330">
        <v>91051</v>
      </c>
      <c r="H330">
        <v>0.11110948404519499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f t="shared" si="17"/>
        <v>1</v>
      </c>
      <c r="BH330">
        <f t="shared" si="16"/>
        <v>0</v>
      </c>
      <c r="BI330">
        <f t="shared" si="18"/>
        <v>0</v>
      </c>
    </row>
    <row r="331" spans="1:61" x14ac:dyDescent="0.25">
      <c r="A331" s="1">
        <v>329</v>
      </c>
      <c r="B331" s="2">
        <v>2021</v>
      </c>
      <c r="C331">
        <v>1339471</v>
      </c>
      <c r="D331">
        <v>1255185</v>
      </c>
      <c r="E331">
        <v>2614886</v>
      </c>
      <c r="F331" t="s">
        <v>56</v>
      </c>
      <c r="G331">
        <v>84286</v>
      </c>
      <c r="H331">
        <v>3.2233145154320297E-2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1</v>
      </c>
      <c r="BG331">
        <f t="shared" si="17"/>
        <v>0</v>
      </c>
      <c r="BH331">
        <f t="shared" si="16"/>
        <v>0</v>
      </c>
      <c r="BI331">
        <f t="shared" si="18"/>
        <v>1</v>
      </c>
    </row>
    <row r="332" spans="1:61" x14ac:dyDescent="0.25">
      <c r="A332" s="1">
        <v>330</v>
      </c>
      <c r="B332" s="2">
        <v>2021</v>
      </c>
      <c r="C332">
        <v>1663158</v>
      </c>
      <c r="D332">
        <v>1599470</v>
      </c>
      <c r="E332">
        <v>3288327</v>
      </c>
      <c r="F332" t="s">
        <v>48</v>
      </c>
      <c r="G332">
        <v>63688</v>
      </c>
      <c r="H332">
        <v>1.936790349621555E-2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1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f t="shared" si="17"/>
        <v>0</v>
      </c>
      <c r="BH332">
        <f t="shared" si="16"/>
        <v>0</v>
      </c>
      <c r="BI332">
        <f t="shared" si="18"/>
        <v>1</v>
      </c>
    </row>
    <row r="333" spans="1:61" x14ac:dyDescent="0.25">
      <c r="A333" s="1">
        <v>331</v>
      </c>
      <c r="B333" s="2">
        <v>2021</v>
      </c>
      <c r="C333">
        <v>1339471</v>
      </c>
      <c r="D333">
        <v>1255185</v>
      </c>
      <c r="E333">
        <v>2614886</v>
      </c>
      <c r="F333" t="s">
        <v>55</v>
      </c>
      <c r="G333">
        <v>84286</v>
      </c>
      <c r="H333">
        <v>3.2233145154320297E-2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1</v>
      </c>
      <c r="BF333">
        <v>0</v>
      </c>
      <c r="BG333">
        <f t="shared" si="17"/>
        <v>0</v>
      </c>
      <c r="BH333">
        <f t="shared" si="16"/>
        <v>0</v>
      </c>
      <c r="BI333">
        <f t="shared" si="18"/>
        <v>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肖若龙</cp:lastModifiedBy>
  <dcterms:created xsi:type="dcterms:W3CDTF">2022-05-27T14:56:19Z</dcterms:created>
  <dcterms:modified xsi:type="dcterms:W3CDTF">2022-05-28T00:20:43Z</dcterms:modified>
</cp:coreProperties>
</file>