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390" tabRatio="894" firstSheet="4" activeTab="20"/>
  </bookViews>
  <sheets>
    <sheet name="可售" sheetId="1" r:id="rId1"/>
    <sheet name="预留" sheetId="2" r:id="rId2"/>
    <sheet name="接收" sheetId="3" r:id="rId3"/>
    <sheet name="shipped" sheetId="4" r:id="rId4"/>
    <sheet name="working" sheetId="5" r:id="rId5"/>
    <sheet name="total" sheetId="6" r:id="rId6"/>
    <sheet name="断货记录" sheetId="7" r:id="rId7"/>
    <sheet name="不可售" sheetId="8" r:id="rId8"/>
    <sheet name="申请中" sheetId="9" r:id="rId9"/>
    <sheet name="昨日销" sheetId="10" r:id="rId10"/>
    <sheet name="3" sheetId="11" r:id="rId11"/>
    <sheet name="7" sheetId="12" r:id="rId12"/>
    <sheet name="14" sheetId="13" r:id="rId13"/>
    <sheet name="30" sheetId="14" r:id="rId14"/>
    <sheet name="60" sheetId="15" r:id="rId15"/>
    <sheet name="每日退" sheetId="16" r:id="rId16"/>
    <sheet name="3R" sheetId="17" r:id="rId17"/>
    <sheet name="7R" sheetId="18" r:id="rId18"/>
    <sheet name="14R" sheetId="19" r:id="rId19"/>
    <sheet name="30R" sheetId="20" r:id="rId20"/>
    <sheet name="60R" sheetId="21" r:id="rId21"/>
    <sheet name="容差系数" sheetId="22" r:id="rId22"/>
  </sheets>
  <externalReferences>
    <externalReference r:id="rId23"/>
  </externalReferences>
  <definedNames>
    <definedName name="_xlnm._FilterDatabase" localSheetId="0" hidden="1">可售!$A$1:$D$30</definedName>
    <definedName name="_xlnm._FilterDatabase" localSheetId="1" hidden="1">预留!$A$1:$BO$67</definedName>
    <definedName name="_xlnm._FilterDatabase" localSheetId="6" hidden="1">断货记录!$A$1:$BX$67</definedName>
    <definedName name="_xlnm._FilterDatabase" localSheetId="21" hidden="1">容差系数!$A$1:$B$70</definedName>
  </definedNames>
  <calcPr calcId="144525"/>
</workbook>
</file>

<file path=xl/sharedStrings.xml><?xml version="1.0" encoding="utf-8"?>
<sst xmlns="http://schemas.openxmlformats.org/spreadsheetml/2006/main" count="1859" uniqueCount="73">
  <si>
    <t>SKU</t>
  </si>
  <si>
    <t>asin</t>
  </si>
  <si>
    <t>名称</t>
  </si>
  <si>
    <t>分类</t>
  </si>
  <si>
    <t>keychain-A</t>
  </si>
  <si>
    <t>钥匙扣A</t>
  </si>
  <si>
    <t>字母扣</t>
  </si>
  <si>
    <t>keychain-B</t>
  </si>
  <si>
    <t>钥匙扣B</t>
  </si>
  <si>
    <t>keychain-C</t>
  </si>
  <si>
    <t>钥匙扣C</t>
  </si>
  <si>
    <t>keychain-D</t>
  </si>
  <si>
    <t>钥匙扣D</t>
  </si>
  <si>
    <t>keychain-E</t>
  </si>
  <si>
    <t>钥匙扣E</t>
  </si>
  <si>
    <t>keychain-F</t>
  </si>
  <si>
    <t>钥匙扣F</t>
  </si>
  <si>
    <t>keychain-G</t>
  </si>
  <si>
    <t>钥匙扣G</t>
  </si>
  <si>
    <t>keychain-H</t>
  </si>
  <si>
    <t>钥匙扣H</t>
  </si>
  <si>
    <t>keychain-I</t>
  </si>
  <si>
    <t>钥匙扣I</t>
  </si>
  <si>
    <t>keychain-J</t>
  </si>
  <si>
    <t>钥匙扣J</t>
  </si>
  <si>
    <t>keychain-K</t>
  </si>
  <si>
    <t>钥匙扣K</t>
  </si>
  <si>
    <t>keychain-L</t>
  </si>
  <si>
    <t>钥匙扣L</t>
  </si>
  <si>
    <t>keychain-M</t>
  </si>
  <si>
    <t>钥匙扣M</t>
  </si>
  <si>
    <t>keychain-N</t>
  </si>
  <si>
    <t>钥匙扣N</t>
  </si>
  <si>
    <t>keychain-O</t>
  </si>
  <si>
    <t>钥匙扣O</t>
  </si>
  <si>
    <t>keychain-P</t>
  </si>
  <si>
    <t>钥匙扣P</t>
  </si>
  <si>
    <t>keychain-Q</t>
  </si>
  <si>
    <t>钥匙扣Q</t>
  </si>
  <si>
    <t>keychain-R</t>
  </si>
  <si>
    <t>钥匙扣R</t>
  </si>
  <si>
    <t>keychain-S</t>
  </si>
  <si>
    <t>钥匙扣S</t>
  </si>
  <si>
    <t>keychain-T</t>
  </si>
  <si>
    <t>钥匙扣T</t>
  </si>
  <si>
    <t>keychain-U</t>
  </si>
  <si>
    <t>钥匙扣U</t>
  </si>
  <si>
    <t>keychain-V</t>
  </si>
  <si>
    <t>钥匙扣V</t>
  </si>
  <si>
    <t>keychain-W</t>
  </si>
  <si>
    <t>钥匙扣W</t>
  </si>
  <si>
    <t>keychain-X</t>
  </si>
  <si>
    <t>钥匙扣X</t>
  </si>
  <si>
    <t>keychain-Y</t>
  </si>
  <si>
    <t>钥匙扣Y</t>
  </si>
  <si>
    <t>keychain-Z</t>
  </si>
  <si>
    <t>钥匙扣Z</t>
  </si>
  <si>
    <t>Sleep Mask-Black</t>
  </si>
  <si>
    <t xml:space="preserve">眼罩-黑色 </t>
  </si>
  <si>
    <t>眼罩</t>
  </si>
  <si>
    <t>Sleep Mask-Yellow</t>
  </si>
  <si>
    <t>眼罩-米黄</t>
  </si>
  <si>
    <t>Sleep Mask-Blue</t>
  </si>
  <si>
    <t xml:space="preserve">眼罩-蓝色 </t>
  </si>
  <si>
    <t>sku</t>
  </si>
  <si>
    <t>申请中</t>
  </si>
  <si>
    <t>已发货</t>
  </si>
  <si>
    <t>A-128M-50P-Mix-L</t>
  </si>
  <si>
    <t>8-2-1</t>
  </si>
  <si>
    <t>A16-50-Mix</t>
  </si>
  <si>
    <t>A32-3IN1BU-64</t>
  </si>
  <si>
    <t xml:space="preserve"> </t>
  </si>
  <si>
    <t>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</si>
</sst>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3041;&#31185;&#32654;&#22269;2021\&#23041;&#31185;US%20SKU&#19978;&#26550;&#25104;&#2641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成本表"/>
      <sheetName val="芯片价格（主表）"/>
      <sheetName val="SKU上架表"/>
      <sheetName val="价格利润表"/>
    </sheetNames>
    <sheetDataSet>
      <sheetData sheetId="0">
        <row r="1">
          <cell r="A1" t="str">
            <v>外部SKU</v>
          </cell>
          <cell r="B1" t="str">
            <v>内部SKU</v>
          </cell>
          <cell r="C1" t="str">
            <v>名称</v>
          </cell>
        </row>
        <row r="2">
          <cell r="A2" t="str">
            <v>A12-5239-FBA</v>
          </cell>
          <cell r="B2" t="str">
            <v>U1843-32-10-S</v>
          </cell>
          <cell r="C2" t="str">
            <v>32GB USB2.0 中性矩形 10个/1组混色（配10条彩色绳子）</v>
          </cell>
        </row>
        <row r="3">
          <cell r="A3" t="str">
            <v>A12-2917-FBA</v>
          </cell>
          <cell r="B3" t="str">
            <v>U1843-02-10</v>
          </cell>
          <cell r="C3" t="str">
            <v>2GB USB2.0 中性矩形 10个/1组混色（配10条彩色绳子）</v>
          </cell>
        </row>
        <row r="4">
          <cell r="A4" t="str">
            <v>A12-5379-FBA</v>
          </cell>
          <cell r="B4" t="str">
            <v>U1843-04-20</v>
          </cell>
          <cell r="C4" t="str">
            <v>4GB USB2.0 中性矩形 20个/1组混色（配20条彩色绳子）</v>
          </cell>
        </row>
        <row r="5">
          <cell r="A5" t="str">
            <v>A-32G-10Mix-L-Bag</v>
          </cell>
          <cell r="B5" t="str">
            <v>U1843-32-10-C</v>
          </cell>
          <cell r="C5" t="str">
            <v>32GB USB2.0 中性矩形 10个/1组混色（配U盘包和绳子）</v>
          </cell>
        </row>
        <row r="6">
          <cell r="A6" t="str">
            <v>A-32G-10Mix-L-Bag-1</v>
          </cell>
          <cell r="B6" t="str">
            <v>U1843-32-10-C</v>
          </cell>
          <cell r="C6" t="str">
            <v>32GB USB2.0 中性矩形 10个/1组混色（配U盘包和绳子）</v>
          </cell>
        </row>
        <row r="7">
          <cell r="A7" t="str">
            <v>A12-5404-FBA</v>
          </cell>
          <cell r="B7" t="str">
            <v>U1843-512-20</v>
          </cell>
          <cell r="C7" t="str">
            <v>512MB USB2.0 中性矩形 20个/1组混色（配20条彩色绳子）</v>
          </cell>
        </row>
        <row r="8">
          <cell r="A8" t="str">
            <v>A12-5264-FBA</v>
          </cell>
          <cell r="B8" t="str">
            <v>U1843-64-10-B</v>
          </cell>
          <cell r="C8" t="str">
            <v>64GB USB2.0 中性矩形 10个/1组混色</v>
          </cell>
        </row>
        <row r="9">
          <cell r="A9" t="str">
            <v>A12-2084-FBA</v>
          </cell>
          <cell r="B9" t="str">
            <v>U1413-32</v>
          </cell>
          <cell r="C9" t="str">
            <v>32GB U盘 拇指 塑胶 (橙色)</v>
          </cell>
        </row>
        <row r="10">
          <cell r="A10" t="str">
            <v>A32-10MX10-A1</v>
          </cell>
          <cell r="B10" t="str">
            <v>U1843-32-10</v>
          </cell>
          <cell r="C10" t="str">
            <v>32GB USB2.0 中性矩形 10个/1组混色（配10条彩色绳子）</v>
          </cell>
        </row>
        <row r="11">
          <cell r="A11" t="str">
            <v>A-16G-Mix-10P</v>
          </cell>
          <cell r="B11" t="str">
            <v>U1843-16-10</v>
          </cell>
          <cell r="C11" t="str">
            <v>16GB USB2.0 中性矩形 10个/1组混色（配10条彩色绳子）</v>
          </cell>
        </row>
        <row r="12">
          <cell r="A12" t="str">
            <v>A01-20MX10-A1</v>
          </cell>
          <cell r="B12" t="str">
            <v>U1843-01-20</v>
          </cell>
          <cell r="C12" t="str">
            <v>1GB USB2.0 中性矩形 20个/1组混色（配20条彩色绳子）</v>
          </cell>
        </row>
        <row r="13">
          <cell r="A13" t="str">
            <v>A-128M-20P-Mix-L</v>
          </cell>
          <cell r="B13" t="str">
            <v>U1843-128MB-20-S</v>
          </cell>
          <cell r="C13" t="str">
            <v>128MB USB2.0 中性矩形 20个/1组混色（配20条彩色绳子）</v>
          </cell>
        </row>
        <row r="14">
          <cell r="A14" t="str">
            <v>A08-10MX10-A1</v>
          </cell>
          <cell r="B14" t="str">
            <v>U1843-08-10-S</v>
          </cell>
          <cell r="C14" t="str">
            <v>8GB USB2.0 中性矩形 10个/1组混色（配10条彩色绳子）</v>
          </cell>
        </row>
        <row r="15">
          <cell r="A15" t="str">
            <v>A-128M-10P-Mix-L</v>
          </cell>
          <cell r="B15" t="str">
            <v>U1843-128MB-10-S</v>
          </cell>
          <cell r="C15" t="str">
            <v>128MB USB2.0 中性矩形 10个/1组彩色（配10条彩色绳子）</v>
          </cell>
        </row>
        <row r="16">
          <cell r="A16" t="str">
            <v>A12-2931-64</v>
          </cell>
          <cell r="B16" t="str">
            <v>U1577-64</v>
          </cell>
          <cell r="C16" t="str">
            <v>64GB U盘 硅胶 骷髅 (黑色)</v>
          </cell>
        </row>
        <row r="17">
          <cell r="A17" t="str">
            <v>A12-3172-64</v>
          </cell>
          <cell r="B17" t="str">
            <v>U1209-64</v>
          </cell>
          <cell r="C17" t="str">
            <v>64GB U盘 小粉猪 (淡粉色)</v>
          </cell>
        </row>
        <row r="18">
          <cell r="A18" t="str">
            <v>A-64G-6Mix-Bag</v>
          </cell>
          <cell r="B18" t="str">
            <v>U1012-64-06-B</v>
          </cell>
          <cell r="C18" t="str">
            <v>64GB USB2.0 中性矩形 6个/1组黑白红蓝紫绿（搭配U盘包)</v>
          </cell>
        </row>
        <row r="19">
          <cell r="A19" t="str">
            <v>A12-3172-FBA</v>
          </cell>
          <cell r="B19" t="str">
            <v>U1209-32</v>
          </cell>
          <cell r="C19" t="str">
            <v>32GB U盘 小粉猪 (淡粉色)</v>
          </cell>
        </row>
        <row r="20">
          <cell r="A20" t="str">
            <v>A-16G-10Mix-L-Bag</v>
          </cell>
          <cell r="B20" t="str">
            <v>U1843-16-10-C</v>
          </cell>
          <cell r="C20" t="str">
            <v>16GB USB2.0 中性矩形 10个/1组混色（配U盘包和绳子）</v>
          </cell>
        </row>
        <row r="21">
          <cell r="A21" t="str">
            <v>A12-2757-FBA</v>
          </cell>
          <cell r="B21" t="str">
            <v>U1534-32</v>
          </cell>
          <cell r="C21" t="str">
            <v>32GB U盘 金属扳手 (灰色)</v>
          </cell>
        </row>
        <row r="22">
          <cell r="A22" t="str">
            <v>A12-3156-64</v>
          </cell>
          <cell r="B22" t="str">
            <v>U1236-64</v>
          </cell>
          <cell r="C22" t="str">
            <v>64GB U盘 橡胶 企鹅 (黑+白)</v>
          </cell>
        </row>
        <row r="23">
          <cell r="A23" t="str">
            <v>A32-10BBB-A1</v>
          </cell>
          <cell r="B23" t="str">
            <v>U1007-32-10-B</v>
          </cell>
          <cell r="C23" t="str">
            <v>32GB USB2.0 中性矩形 10个/1组黑色（配U盘包）</v>
          </cell>
        </row>
        <row r="24">
          <cell r="A24" t="str">
            <v>A-256M-20P-Mix-L</v>
          </cell>
          <cell r="B24" t="str">
            <v>U1843-256MB-20-S</v>
          </cell>
          <cell r="C24" t="str">
            <v>256MB USB2.0 中性矩形 20个/1组混色（配20条彩色绳子）</v>
          </cell>
        </row>
        <row r="25">
          <cell r="A25" t="str">
            <v>A-32G-6Mix-Bag</v>
          </cell>
          <cell r="B25" t="str">
            <v>U1012-32-06-B</v>
          </cell>
          <cell r="C25" t="str">
            <v>32GB USB2.0 中性矩形 6个/1组黑白红蓝紫绿（搭配U盘包)</v>
          </cell>
        </row>
        <row r="26">
          <cell r="A26" t="str">
            <v>A-1GB-10PCS-Mix</v>
          </cell>
          <cell r="B26" t="str">
            <v>U1843-01-10</v>
          </cell>
          <cell r="C26" t="str">
            <v>1GB USB2.0 中性矩形 10个/1组混色（配10条彩色绳子）</v>
          </cell>
        </row>
        <row r="27">
          <cell r="A27" t="str">
            <v>A12-2931-FBA</v>
          </cell>
          <cell r="B27" t="str">
            <v>U1577-32</v>
          </cell>
          <cell r="C27" t="str">
            <v>32GB U盘 硅胶 骷髅 (黑色)</v>
          </cell>
        </row>
        <row r="28">
          <cell r="A28" t="str">
            <v>A-2G-Black-10P</v>
          </cell>
          <cell r="B28" t="str">
            <v>U1007-02-10</v>
          </cell>
          <cell r="C28" t="str">
            <v>2GB USB2.0 中性矩形 10个/1组黑色（配10条彩色绳子）</v>
          </cell>
        </row>
        <row r="29">
          <cell r="A29" t="str">
            <v>A16-10MX05B-A1-1</v>
          </cell>
          <cell r="B29" t="str">
            <v>U1843-16-10-B</v>
          </cell>
          <cell r="C29" t="str">
            <v>16GB USB2.0 中性矩形 10个/1组混色（配U盘包）</v>
          </cell>
        </row>
        <row r="30">
          <cell r="A30" t="str">
            <v>A12-2757-64</v>
          </cell>
          <cell r="B30" t="str">
            <v>U1534-64</v>
          </cell>
          <cell r="C30" t="str">
            <v>64GB U盘 金属扳手 (灰色)</v>
          </cell>
        </row>
        <row r="31">
          <cell r="A31" t="str">
            <v>A02-50MX10-A1</v>
          </cell>
          <cell r="B31" t="str">
            <v>U1843-02-50</v>
          </cell>
          <cell r="C31" t="str">
            <v>2GB USB2.0 中性矩形 50个/1组混色（配20条彩色绳子）</v>
          </cell>
        </row>
        <row r="32">
          <cell r="A32" t="str">
            <v>A12-3457-FBA-1</v>
          </cell>
          <cell r="B32" t="str">
            <v>U1003-01-10</v>
          </cell>
          <cell r="C32" t="str">
            <v>1GB USB2.0 中性矩形 10个/1组蓝色（配10条彩色绳子）</v>
          </cell>
        </row>
        <row r="33">
          <cell r="A33" t="str">
            <v>A12-2918-FBA</v>
          </cell>
          <cell r="B33" t="str">
            <v>U1843-04-10</v>
          </cell>
          <cell r="C33" t="str">
            <v>4GB USB2.0 中性矩形 10个/1组彩色（配10条彩色绳子）</v>
          </cell>
        </row>
        <row r="34">
          <cell r="A34" t="str">
            <v>A12-5358-FBA</v>
          </cell>
          <cell r="B34" t="str">
            <v>U1007-04-20</v>
          </cell>
          <cell r="C34" t="str">
            <v>4GB USB2.0 中性矩形 20个/1组黑色（配20条彩色绳子）</v>
          </cell>
        </row>
        <row r="35">
          <cell r="A35" t="str">
            <v>A04-50MX10-A1</v>
          </cell>
          <cell r="B35" t="str">
            <v>U1843-04-50</v>
          </cell>
          <cell r="C35" t="str">
            <v>4GB USB2.0 中性矩形 50个/1组混色（配20条彩色绳子）</v>
          </cell>
        </row>
        <row r="36">
          <cell r="A36" t="str">
            <v>A-2GB-20P-Mix-L</v>
          </cell>
          <cell r="B36" t="str">
            <v>1843-02-20-S</v>
          </cell>
          <cell r="C36" t="str">
            <v>2GB USB2.0 中性矩形 20个/1组混色（配20条彩色绳子）</v>
          </cell>
        </row>
        <row r="37">
          <cell r="A37" t="str">
            <v>A12-2084-64</v>
          </cell>
          <cell r="B37" t="str">
            <v>U1413-64</v>
          </cell>
          <cell r="C37" t="str">
            <v>64GB U盘 拇指 塑胶 (橙色) </v>
          </cell>
        </row>
        <row r="38">
          <cell r="A38" t="str">
            <v>A01-50MX10-A1</v>
          </cell>
          <cell r="B38" t="str">
            <v>U1843-01-50</v>
          </cell>
          <cell r="C38" t="str">
            <v>1GB USB2.0 中性矩形 50个/1组混色（配20条彩色绳子）</v>
          </cell>
        </row>
        <row r="39">
          <cell r="A39" t="str">
            <v>A12-3121-64</v>
          </cell>
          <cell r="B39" t="str">
            <v>U1298-64</v>
          </cell>
          <cell r="C39" t="str">
            <v>64GB U盘 香蕉 (黄色)</v>
          </cell>
        </row>
        <row r="40">
          <cell r="A40" t="str">
            <v>A12-5405-FBA</v>
          </cell>
          <cell r="B40" t="str">
            <v>U1007-512-20</v>
          </cell>
          <cell r="C40" t="str">
            <v>512MB USB2.0 中性矩形 20个/1组黑色（配20条彩色绳子）</v>
          </cell>
        </row>
        <row r="41">
          <cell r="A41" t="str">
            <v>A12-3381-FBA</v>
          </cell>
          <cell r="B41" t="str">
            <v>U1373-32</v>
          </cell>
          <cell r="C41" t="str">
            <v>32GB U盘 忍者 (黑色)</v>
          </cell>
        </row>
        <row r="42">
          <cell r="A42" t="str">
            <v>A-8GB-10PCS-B</v>
          </cell>
          <cell r="B42" t="str">
            <v>U1007-08-10</v>
          </cell>
          <cell r="C42" t="str">
            <v>8GB USB2.0 中性矩形 10个/1组黑色（配10条彩色绳子）</v>
          </cell>
        </row>
        <row r="43">
          <cell r="A43" t="str">
            <v>A-512M-10P-Mix-L</v>
          </cell>
          <cell r="B43" t="str">
            <v>1843-512-10-S</v>
          </cell>
          <cell r="C43" t="str">
            <v>512MB USB2.0 中性矩形 10个/1组混色（配10条彩色绳子）</v>
          </cell>
        </row>
        <row r="44">
          <cell r="A44" t="str">
            <v>A12-3135-64</v>
          </cell>
          <cell r="B44" t="str">
            <v>U1636-64</v>
          </cell>
          <cell r="C44" t="str">
            <v>64GB U盘 菠萝 水果系列</v>
          </cell>
        </row>
        <row r="45">
          <cell r="A45" t="str">
            <v>A12-3136-FBA</v>
          </cell>
          <cell r="B45" t="str">
            <v>U1636-FBA</v>
          </cell>
          <cell r="C45" t="str">
            <v>64GB U盘 菠萝 水果系列</v>
          </cell>
        </row>
        <row r="46">
          <cell r="A46" t="str">
            <v>A-16G-6Mix-Bag</v>
          </cell>
          <cell r="B46" t="str">
            <v>U1012-16-06-B</v>
          </cell>
          <cell r="C46" t="str">
            <v>16GB USB2.0 中性矩形 6个/1组黑白红蓝紫绿（搭配U盘包)</v>
          </cell>
        </row>
        <row r="47">
          <cell r="A47" t="str">
            <v>A-HJ-5P-USB2.0-8G</v>
          </cell>
          <cell r="B47" t="str">
            <v>U2017-08-05</v>
          </cell>
          <cell r="C47" t="str">
            <v>金属5个装黑胶2.0长版 8GB 带盒子混色</v>
          </cell>
        </row>
        <row r="48">
          <cell r="A48" t="str">
            <v>A-HJ-5P-USB2.0-16G</v>
          </cell>
          <cell r="B48" t="str">
            <v>U2017-16-05</v>
          </cell>
          <cell r="C48" t="str">
            <v>金属5个装黑胶2.0长版 16GB 带盒子混色</v>
          </cell>
        </row>
        <row r="49">
          <cell r="A49" t="str">
            <v>A12-3121-FBA</v>
          </cell>
          <cell r="B49" t="str">
            <v>U1298-32</v>
          </cell>
          <cell r="C49" t="str">
            <v>32GB U盘 香蕉 (黄色)</v>
          </cell>
        </row>
        <row r="50">
          <cell r="A50" t="str">
            <v>A-256M-10P-Mix</v>
          </cell>
          <cell r="B50" t="str">
            <v>1843-256MB-10-S</v>
          </cell>
          <cell r="C50" t="str">
            <v>256MB USB2.0 中性矩形 10个/1组混色（配10条彩色绳子）</v>
          </cell>
        </row>
        <row r="51">
          <cell r="A51" t="str">
            <v>A12-3381-64</v>
          </cell>
          <cell r="B51" t="str">
            <v>U1373-64</v>
          </cell>
          <cell r="C51" t="str">
            <v>64GB U盘 忍者 (黑色)</v>
          </cell>
        </row>
        <row r="52">
          <cell r="A52" t="str">
            <v>A16-10BBB-A1</v>
          </cell>
          <cell r="B52" t="str">
            <v>U1007-16-10-B</v>
          </cell>
          <cell r="C52" t="str">
            <v>16GB USB2.0 中性矩形 10个/1组黑色（配U盘包）</v>
          </cell>
        </row>
        <row r="53">
          <cell r="A53" t="str">
            <v>A12-3077-FBA</v>
          </cell>
          <cell r="B53" t="str">
            <v>U1604-32</v>
          </cell>
          <cell r="C53" t="str">
            <v>32GB U盘 蹲猫 (黑色)</v>
          </cell>
        </row>
        <row r="54">
          <cell r="A54" t="str">
            <v>A-1G-Mix-100P</v>
          </cell>
          <cell r="B54" t="str">
            <v>U1843-01-100</v>
          </cell>
          <cell r="C54" t="str">
            <v>1GB USB2.0 中性矩形 100个/1组混色（配20条彩色绳子）</v>
          </cell>
        </row>
        <row r="55">
          <cell r="A55" t="str">
            <v>A12-3217-FBA</v>
          </cell>
          <cell r="B55" t="str">
            <v>U1404-32</v>
          </cell>
          <cell r="C55" t="str">
            <v>32GB U盘 木叶子</v>
          </cell>
        </row>
        <row r="56">
          <cell r="A56" t="str">
            <v>A12-3454-1</v>
          </cell>
          <cell r="B56" t="str">
            <v>U1009-04-10</v>
          </cell>
          <cell r="C56" t="str">
            <v>4GB USB2.0 中性矩形 10个/1组白色（配10条彩色绳子）</v>
          </cell>
        </row>
        <row r="57">
          <cell r="A57" t="str">
            <v>A12-3156-FBA</v>
          </cell>
          <cell r="B57" t="str">
            <v>U1236-32</v>
          </cell>
          <cell r="C57" t="str">
            <v>32GB U盘 橡胶 企鹅 (黑+白)</v>
          </cell>
        </row>
        <row r="58">
          <cell r="A58" t="str">
            <v>A12-3077-64</v>
          </cell>
          <cell r="B58" t="str">
            <v>U1604-64</v>
          </cell>
          <cell r="C58" t="str">
            <v>64GB U盘 蹲猫 (黑色)</v>
          </cell>
        </row>
        <row r="59">
          <cell r="A59" t="str">
            <v>A12-1736-FBA</v>
          </cell>
          <cell r="B59" t="str">
            <v>U1401-16</v>
          </cell>
          <cell r="C59" t="str">
            <v>16GB U盘 木制吉它(米色)</v>
          </cell>
        </row>
        <row r="60">
          <cell r="A60" t="str">
            <v>A04-10BBB-A1</v>
          </cell>
          <cell r="B60" t="str">
            <v>U1007-04-10-B</v>
          </cell>
          <cell r="C60" t="str">
            <v>4GB USB2.0 中性矩形 10个/1组黑色（配U盘包）</v>
          </cell>
        </row>
        <row r="61">
          <cell r="A61" t="str">
            <v>A12-3439-FBA-1</v>
          </cell>
          <cell r="B61" t="str">
            <v>U1007-04-10</v>
          </cell>
          <cell r="C61" t="str">
            <v>4GB USB2.0 中性矩形 10个/1组黑色（配10条彩色绳子）</v>
          </cell>
        </row>
        <row r="62">
          <cell r="A62" t="str">
            <v>A12-5235-FBA</v>
          </cell>
          <cell r="B62" t="str">
            <v>U1636-32</v>
          </cell>
          <cell r="C62" t="str">
            <v>32GB U盘 菠萝 水果系列</v>
          </cell>
        </row>
        <row r="63">
          <cell r="A63" t="str">
            <v>A12-3135-FBA-16</v>
          </cell>
          <cell r="B63" t="str">
            <v>U1636-16</v>
          </cell>
          <cell r="C63" t="str">
            <v>16GB U盘 菠萝 水果系列</v>
          </cell>
        </row>
        <row r="64">
          <cell r="A64" t="str">
            <v>A-1GB-10PCS-B</v>
          </cell>
          <cell r="B64" t="str">
            <v>U1007-01-10</v>
          </cell>
          <cell r="C64" t="str">
            <v>1GB USB2.0 中性矩形 10个/1组黑色（配10条彩色绳子）</v>
          </cell>
        </row>
        <row r="65">
          <cell r="A65" t="str">
            <v>A12-5359-FBA</v>
          </cell>
          <cell r="B65" t="str">
            <v>U1009-04-20</v>
          </cell>
          <cell r="C65" t="str">
            <v>4GB USB2.0 中性矩形 20个/1组白色（配20条彩色绳子）</v>
          </cell>
        </row>
        <row r="66">
          <cell r="A66" t="str">
            <v>A-4G-Mix-100P</v>
          </cell>
          <cell r="B66" t="str">
            <v>U1843-04-100</v>
          </cell>
          <cell r="C66" t="str">
            <v>4GB USB2.0 中性矩形 100个/1组混色（配20条彩色绳子）</v>
          </cell>
        </row>
        <row r="67">
          <cell r="A67" t="str">
            <v>A12-3217-64</v>
          </cell>
          <cell r="B67" t="str">
            <v>U1404-64</v>
          </cell>
          <cell r="C67" t="str">
            <v>64GB U盘 木叶子</v>
          </cell>
        </row>
        <row r="68">
          <cell r="A68" t="str">
            <v>A12-1736-64</v>
          </cell>
          <cell r="B68" t="str">
            <v>U1401-64</v>
          </cell>
          <cell r="C68" t="str">
            <v>64GB U盘 木制吉它(米色)</v>
          </cell>
        </row>
        <row r="69">
          <cell r="A69" t="str">
            <v>A12-5234-FBA</v>
          </cell>
          <cell r="B69" t="str">
            <v>U1704-32</v>
          </cell>
          <cell r="C69" t="str">
            <v>32GB U盘 日本娃娃 PVC(蓝色)</v>
          </cell>
        </row>
        <row r="70">
          <cell r="A70" t="str">
            <v>A-64G-10Mix-L-Bag-3.0</v>
          </cell>
          <cell r="B70" t="str">
            <v>U1843-64-10/3.0-C</v>
          </cell>
          <cell r="C70" t="str">
            <v>中性U盘十色混色USB 3.0 64GB（搭配包和10pcs彩绳子）</v>
          </cell>
        </row>
        <row r="71">
          <cell r="A71" t="str">
            <v>A-128M-50P-Mix-L</v>
          </cell>
          <cell r="B71" t="str">
            <v>1843-128MB-50-S</v>
          </cell>
          <cell r="C71" t="str">
            <v>128MB USB2.0 中性矩形 50个/1组混色（配20条彩色绳子）</v>
          </cell>
        </row>
        <row r="72">
          <cell r="A72" t="str">
            <v>A-2GB-100PCS-Mix</v>
          </cell>
          <cell r="B72" t="str">
            <v>U1843-02-100</v>
          </cell>
          <cell r="C72" t="str">
            <v>2GB USB2.0 中性矩形 100个/1组混色（配20条彩色绳子）</v>
          </cell>
        </row>
        <row r="73">
          <cell r="A73" t="str">
            <v>A12-3557-FBA</v>
          </cell>
          <cell r="B73" t="str">
            <v>U1703-32</v>
          </cell>
          <cell r="C73" t="str">
            <v>32GB U盘 日本娃娃 PVC(黄色)</v>
          </cell>
        </row>
        <row r="74">
          <cell r="A74" t="str">
            <v>A-64G-10Mix-L-Bag-2.0</v>
          </cell>
          <cell r="B74" t="str">
            <v>U1843-64-10-C</v>
          </cell>
          <cell r="C74" t="str">
            <v>中性U盘十色混色USB 2.0 64GB（搭配包和10pcs彩绳子）</v>
          </cell>
        </row>
        <row r="75">
          <cell r="A75" t="str">
            <v>A-32G-10Mix-L-Bag-3.0</v>
          </cell>
          <cell r="B75" t="str">
            <v>U1843-32-10/3.0-C</v>
          </cell>
          <cell r="C75" t="str">
            <v>中性U盘十色混色USB 3.0 32GB（搭配包和10pcs彩绳子）</v>
          </cell>
        </row>
        <row r="76">
          <cell r="A76" t="str">
            <v>A12-3557-64</v>
          </cell>
          <cell r="B76" t="str">
            <v>U1703-64</v>
          </cell>
          <cell r="C76" t="str">
            <v>64GB U盘 日本娃娃 PVC(黄色)</v>
          </cell>
        </row>
        <row r="77">
          <cell r="A77" t="str">
            <v>A-64-2.0-5PCS</v>
          </cell>
          <cell r="B77" t="str">
            <v>U1010-64-05-S</v>
          </cell>
          <cell r="C77" t="str">
            <v>64GB USB2.0 中性矩形 5个/1组红蓝绿黑蓝（配盒子和5根对应颜色绳子）</v>
          </cell>
        </row>
        <row r="78">
          <cell r="A78" t="str">
            <v>A-128-2.0-2PCS</v>
          </cell>
          <cell r="B78" t="str">
            <v>U1007-128-02-S</v>
          </cell>
          <cell r="C78" t="str">
            <v>128GB USB2.0 中性矩形 2个/1组黑色（配盒子和2根黑色绳子）</v>
          </cell>
        </row>
        <row r="79">
          <cell r="A79" t="str">
            <v>A-64-2.0-2PCS</v>
          </cell>
          <cell r="B79" t="str">
            <v>U1007-64-02-S</v>
          </cell>
          <cell r="C79" t="str">
            <v>64GB USB2.0 中性矩形 2个/1组黑色（配盒子和2根黑色绳子）</v>
          </cell>
        </row>
        <row r="80">
          <cell r="A80" t="str">
            <v>A32-10-3.0-Bag</v>
          </cell>
          <cell r="B80" t="str">
            <v>U1843-32-10-B-3.0</v>
          </cell>
          <cell r="C80" t="str">
            <v>32GB USB3.0 中性矩形 10个/1组混色（配U盘包）</v>
          </cell>
        </row>
        <row r="81">
          <cell r="A81" t="str">
            <v>A08-10-2.0-Bag</v>
          </cell>
          <cell r="B81" t="str">
            <v>U1843-08-10-B</v>
          </cell>
          <cell r="C81" t="str">
            <v>8GB USB2.0 中性矩形 10个/1组混色（配U盘包）</v>
          </cell>
        </row>
        <row r="82">
          <cell r="A82" t="str">
            <v>A32-10-2.0-MS</v>
          </cell>
          <cell r="B82" t="str">
            <v>U2024-32-10-S</v>
          </cell>
          <cell r="C82" t="str">
            <v>32GB USB2.0 磨砂5色10个/1组（配10条对应颜色绳子）</v>
          </cell>
        </row>
        <row r="83">
          <cell r="A83" t="str">
            <v>A16-10-2.0-MS</v>
          </cell>
          <cell r="B83" t="str">
            <v>U2024-16-10-S</v>
          </cell>
          <cell r="C83" t="str">
            <v>16GB USB2.0 磨砂5色10个/1组（配10条对应颜色绳子）</v>
          </cell>
        </row>
        <row r="84">
          <cell r="A84" t="str">
            <v>A32-20-Mix</v>
          </cell>
          <cell r="B84" t="str">
            <v>1843-32-20-S</v>
          </cell>
          <cell r="C84" t="str">
            <v>32GB USB2.0 中性矩形 20个/1组混色（配20条彩色绳子）</v>
          </cell>
        </row>
        <row r="85">
          <cell r="A85" t="str">
            <v>A16-20-Mix</v>
          </cell>
          <cell r="B85" t="str">
            <v>1843-16-20-S</v>
          </cell>
          <cell r="C85" t="str">
            <v>16GB USB2.0 中性矩形 20个/1组混色（配20条彩色绳子）</v>
          </cell>
        </row>
        <row r="86">
          <cell r="A86" t="str">
            <v>A08-20-Mix</v>
          </cell>
          <cell r="B86" t="str">
            <v>1843-08-20-S</v>
          </cell>
          <cell r="C86" t="str">
            <v>8GB USB2.0 中性矩形 20个/1组混色（配20条彩色绳子）</v>
          </cell>
        </row>
        <row r="87">
          <cell r="A87" t="str">
            <v>A-OTG-64-Blue</v>
          </cell>
          <cell r="B87" t="str">
            <v>U2008-64GB-S</v>
          </cell>
          <cell r="C87" t="str">
            <v>64GB U盘 OTG2.0 三合一 单个 蓝色配绳</v>
          </cell>
        </row>
        <row r="88">
          <cell r="A88" t="str">
            <v>A-OTG-64-Black</v>
          </cell>
          <cell r="B88" t="str">
            <v>U2005-64GB-S</v>
          </cell>
          <cell r="C88" t="str">
            <v>64GB U盘 OTG2.0 三合一 单个 黑色配绳</v>
          </cell>
        </row>
        <row r="89">
          <cell r="A89" t="str">
            <v>A-OTG-64-W</v>
          </cell>
          <cell r="B89" t="str">
            <v>U2007-64GB-S</v>
          </cell>
          <cell r="C89" t="str">
            <v>64GB U盘 OTG2.0 三合一 单个 白色配绳</v>
          </cell>
        </row>
        <row r="90">
          <cell r="A90" t="str">
            <v>A32-3IN1BU-64</v>
          </cell>
          <cell r="B90" t="str">
            <v>U2008-64GB-S</v>
          </cell>
          <cell r="C90" t="str">
            <v>64GB U盘 OTG2.0 三合一 单个 白色配绳</v>
          </cell>
        </row>
        <row r="91">
          <cell r="A91" t="str">
            <v>A32-3IN1BA-A1</v>
          </cell>
          <cell r="B91" t="str">
            <v>U2008-32GB-S</v>
          </cell>
          <cell r="C91" t="str">
            <v>32GB U盘 OTG2.0 三合一 单个 白色配绳</v>
          </cell>
        </row>
        <row r="92">
          <cell r="A92" t="str">
            <v>A-512-BA-100P</v>
          </cell>
          <cell r="B92" t="str">
            <v>U1007-512-100-S</v>
          </cell>
          <cell r="C92" t="str">
            <v>512MB USB2.0 中性矩形 100个/1组黑色（配20条彩色绳子）</v>
          </cell>
        </row>
        <row r="93">
          <cell r="A93" t="str">
            <v>A-08-BA-100P</v>
          </cell>
          <cell r="B93" t="str">
            <v>U1007-08-100-S</v>
          </cell>
          <cell r="C93" t="str">
            <v>8GB USB2.0 中性矩形 100个/1组黑色（配20条彩色绳子）</v>
          </cell>
        </row>
        <row r="94">
          <cell r="A94" t="str">
            <v>A-16-100-BA</v>
          </cell>
          <cell r="B94" t="str">
            <v>U1007-16-100-S</v>
          </cell>
          <cell r="C94" t="str">
            <v>16GB USB2.0 中性矩形 100个/1组黑色（配20条彩色绳子）</v>
          </cell>
        </row>
        <row r="95">
          <cell r="A95" t="str">
            <v>A16-50-Mix</v>
          </cell>
          <cell r="B95" t="str">
            <v>U1843-16-50-S</v>
          </cell>
          <cell r="C95" t="str">
            <v>16GB USB2.0 中性矩形 50个/1组彩色（配20条彩色绳子）</v>
          </cell>
        </row>
        <row r="96">
          <cell r="A96" t="str">
            <v>A-256-50-B</v>
          </cell>
          <cell r="B96" t="str">
            <v>U1007-256-50-S</v>
          </cell>
          <cell r="C96" t="str">
            <v>256MB USB2.0 中性矩形 50个/1组黑色（配20条彩色绳子）</v>
          </cell>
        </row>
        <row r="97">
          <cell r="A97" t="str">
            <v>A-Strap-1-BL</v>
          </cell>
          <cell r="B97" t="str">
            <v>A-Strap-1-BL</v>
          </cell>
          <cell r="C97" t="str">
            <v>鹰嘴扣腕带1条装黑色（配1条细黑绳）</v>
          </cell>
        </row>
        <row r="98">
          <cell r="A98" t="str">
            <v>A-Strap-2-BL</v>
          </cell>
          <cell r="B98" t="str">
            <v>A-Strap-2-BL</v>
          </cell>
          <cell r="C98" t="str">
            <v>鹰嘴扣腕带2条装黑色（配2条细黑绳）</v>
          </cell>
        </row>
        <row r="99">
          <cell r="A99" t="str">
            <v>A-Strap-2-YL</v>
          </cell>
          <cell r="B99" t="str">
            <v>A-Strap-2-YL</v>
          </cell>
          <cell r="C99" t="str">
            <v>鹰嘴扣腕带2条装黄色（配2条细黄绳）</v>
          </cell>
        </row>
        <row r="100">
          <cell r="A100" t="str">
            <v>A-Strap-2-P</v>
          </cell>
          <cell r="B100" t="str">
            <v>A-Strap-2-H</v>
          </cell>
          <cell r="C100" t="str">
            <v>鹰嘴扣腕带2条装爱心（配2条细白绳）</v>
          </cell>
        </row>
        <row r="101">
          <cell r="A101" t="str">
            <v>A-Strap-2-C</v>
          </cell>
          <cell r="B101" t="str">
            <v>A-Strap-2-C</v>
          </cell>
          <cell r="C101" t="str">
            <v>鹰嘴扣腕带2条装彩色（配2条细白绳）</v>
          </cell>
        </row>
        <row r="103">
          <cell r="A103" t="str">
            <v>A-SD-08-10</v>
          </cell>
          <cell r="B103" t="str">
            <v>AT-SD-08-10-FBA</v>
          </cell>
          <cell r="C103" t="str">
            <v>8GB内存卡U1 C10 10个一组（黑绿配2个卡套）</v>
          </cell>
        </row>
        <row r="104">
          <cell r="A104" t="str">
            <v>A-SD-16-10</v>
          </cell>
          <cell r="B104" t="str">
            <v>AT-SD-16-10-FBA</v>
          </cell>
          <cell r="C104" t="str">
            <v>16GB内存卡U1 C10 10个一组（黑绿配2个卡套）</v>
          </cell>
        </row>
        <row r="105">
          <cell r="A105" t="str">
            <v>A-SD-32-10</v>
          </cell>
          <cell r="B105" t="str">
            <v>AT-SD-32-10-FBA</v>
          </cell>
          <cell r="C105" t="str">
            <v>32GB内存卡U1 C10 10个一组（黑绿配2个卡套）</v>
          </cell>
        </row>
        <row r="106">
          <cell r="A106" t="str">
            <v>A-SD-32-1</v>
          </cell>
          <cell r="B106" t="str">
            <v>AT-SD-32-1-FBA</v>
          </cell>
          <cell r="C106" t="str">
            <v>32GB内存卡U1 C10 单个装（黑绿配1个适配器）</v>
          </cell>
        </row>
        <row r="107">
          <cell r="A107" t="str">
            <v>A-SDS-08-10</v>
          </cell>
          <cell r="B107" t="str">
            <v>AT-SD-08-10-FBA</v>
          </cell>
          <cell r="C107" t="str">
            <v>8GB内存卡U1 C10 10个一组（黑绿配2个卡套）</v>
          </cell>
        </row>
        <row r="108">
          <cell r="A108" t="str">
            <v>A-SDS-16-10</v>
          </cell>
          <cell r="B108" t="str">
            <v>AT-SD-16-10-FBA</v>
          </cell>
          <cell r="C108" t="str">
            <v>16GB内存卡U1 C10 10个一组（黑绿配2个卡套）</v>
          </cell>
        </row>
        <row r="109">
          <cell r="A109" t="str">
            <v>A-SDS-32-10</v>
          </cell>
          <cell r="B109" t="str">
            <v>AT-SD-32-10-FBA</v>
          </cell>
          <cell r="C109" t="str">
            <v>32GB内存卡U1 C10 10个一组（黑绿配2个卡套）</v>
          </cell>
        </row>
        <row r="110">
          <cell r="A110" t="str">
            <v>A-SDS-32-3</v>
          </cell>
          <cell r="B110" t="str">
            <v>AT-SD-32-3-FBA</v>
          </cell>
          <cell r="C110" t="str">
            <v>32GB内存卡U1 C10 3个一组（黑绿配3个卡套）</v>
          </cell>
        </row>
        <row r="111">
          <cell r="A111" t="str">
            <v>A-SDS-64-3</v>
          </cell>
          <cell r="B111" t="str">
            <v>AT-SD-64-3-FBA</v>
          </cell>
          <cell r="C111" t="str">
            <v>64GB内存卡U3 C10 3个一组（黑绿配3个卡套）</v>
          </cell>
        </row>
        <row r="112">
          <cell r="A112" t="str">
            <v>A-256-Purple-100P</v>
          </cell>
          <cell r="B112" t="str">
            <v>U1001-256-100</v>
          </cell>
          <cell r="C112" t="str">
            <v>256MB USB2.0 中性矩形 100个/1组紫色</v>
          </cell>
        </row>
        <row r="113">
          <cell r="A113" t="str">
            <v>A-256-Orange-100P</v>
          </cell>
          <cell r="B113" t="str">
            <v>U1011-256-100</v>
          </cell>
          <cell r="C113" t="str">
            <v>256MB USB2.0 中性矩形 100个/1组橙色</v>
          </cell>
        </row>
        <row r="114">
          <cell r="A114" t="str">
            <v>A-3032-S1-RD</v>
          </cell>
          <cell r="B114" t="str">
            <v>U2201-32-01/3.0-q</v>
          </cell>
          <cell r="C114" t="str">
            <v>32GB USB3.0 推拉红色 单个（配钥匙环+红色绳子）</v>
          </cell>
        </row>
        <row r="115">
          <cell r="A115" t="str">
            <v>A-3032-S1-BK</v>
          </cell>
          <cell r="B115" t="str">
            <v>U2200-32-01/3.0-q</v>
          </cell>
          <cell r="C115" t="str">
            <v>32GB USB3.0 推拉黑色 单个（配钥匙环+黑色绳子）</v>
          </cell>
        </row>
        <row r="116">
          <cell r="A116" t="str">
            <v>A-3064-S1-RD</v>
          </cell>
          <cell r="B116" t="str">
            <v>U2201-64-01/3.0-q</v>
          </cell>
          <cell r="C116" t="str">
            <v>64GB USB3.0 推拉红色 单个（配钥匙环+红色绳子）</v>
          </cell>
        </row>
        <row r="117">
          <cell r="A117" t="str">
            <v>A-3064-S1-BK</v>
          </cell>
          <cell r="B117" t="str">
            <v>U2200-64-01/3.0-q</v>
          </cell>
          <cell r="C117" t="str">
            <v>64GB USB3.0 推拉黑色 单个（配钥匙环+黑色绳子）</v>
          </cell>
        </row>
        <row r="118">
          <cell r="A118" t="str">
            <v>A-30128-S1-RD</v>
          </cell>
          <cell r="B118" t="str">
            <v>U2201-128-01/3.0-q</v>
          </cell>
          <cell r="C118" t="str">
            <v>128GB USB3.0 推拉红色 单个（配钥匙环+红色绳子）</v>
          </cell>
        </row>
        <row r="119">
          <cell r="A119" t="str">
            <v>A-30128-S1-BK</v>
          </cell>
          <cell r="B119" t="str">
            <v>U2200-128-01/3.0-q</v>
          </cell>
          <cell r="C119" t="str">
            <v>128GB USB3.0 推拉黑色 单个（配钥匙环+黑色绳子）</v>
          </cell>
        </row>
        <row r="120">
          <cell r="A120" t="str">
            <v>A-M2-EC-11</v>
          </cell>
          <cell r="B120" t="str">
            <v>WK-01</v>
          </cell>
          <cell r="C120" t="str">
            <v>M.2 SSD直插式硬盘盒（黑色）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C2" s="1" t="s">
        <v>5</v>
      </c>
      <c r="D2" s="1" t="s">
        <v>6</v>
      </c>
    </row>
    <row r="3" spans="1:4">
      <c r="A3" s="1" t="s">
        <v>7</v>
      </c>
      <c r="C3" s="1" t="s">
        <v>8</v>
      </c>
      <c r="D3" s="1" t="s">
        <v>6</v>
      </c>
    </row>
    <row r="4" spans="1:4">
      <c r="A4" s="1" t="s">
        <v>9</v>
      </c>
      <c r="C4" s="1" t="s">
        <v>10</v>
      </c>
      <c r="D4" s="1" t="s">
        <v>6</v>
      </c>
    </row>
    <row r="5" spans="1:4">
      <c r="A5" s="1" t="s">
        <v>11</v>
      </c>
      <c r="C5" s="1" t="s">
        <v>12</v>
      </c>
      <c r="D5" s="1" t="s">
        <v>6</v>
      </c>
    </row>
    <row r="6" spans="1:4">
      <c r="A6" s="1" t="s">
        <v>13</v>
      </c>
      <c r="C6" s="1" t="s">
        <v>14</v>
      </c>
      <c r="D6" s="1" t="s">
        <v>6</v>
      </c>
    </row>
    <row r="7" spans="1:4">
      <c r="A7" s="1" t="s">
        <v>15</v>
      </c>
      <c r="C7" s="1" t="s">
        <v>16</v>
      </c>
      <c r="D7" s="1" t="s">
        <v>6</v>
      </c>
    </row>
    <row r="8" spans="1:4">
      <c r="A8" s="1" t="s">
        <v>17</v>
      </c>
      <c r="C8" s="1" t="s">
        <v>18</v>
      </c>
      <c r="D8" s="1" t="s">
        <v>6</v>
      </c>
    </row>
    <row r="9" spans="1:4">
      <c r="A9" s="1" t="s">
        <v>19</v>
      </c>
      <c r="C9" s="1" t="s">
        <v>20</v>
      </c>
      <c r="D9" s="1" t="s">
        <v>6</v>
      </c>
    </row>
    <row r="10" spans="1:4">
      <c r="A10" s="1" t="s">
        <v>21</v>
      </c>
      <c r="C10" s="1" t="s">
        <v>22</v>
      </c>
      <c r="D10" s="1" t="s">
        <v>6</v>
      </c>
    </row>
    <row r="11" spans="1:4">
      <c r="A11" s="1" t="s">
        <v>23</v>
      </c>
      <c r="C11" s="1" t="s">
        <v>24</v>
      </c>
      <c r="D11" s="1" t="s">
        <v>6</v>
      </c>
    </row>
    <row r="12" spans="1:4">
      <c r="A12" s="1" t="s">
        <v>25</v>
      </c>
      <c r="C12" s="1" t="s">
        <v>26</v>
      </c>
      <c r="D12" s="1" t="s">
        <v>6</v>
      </c>
    </row>
    <row r="13" spans="1:4">
      <c r="A13" s="1" t="s">
        <v>27</v>
      </c>
      <c r="C13" s="1" t="s">
        <v>28</v>
      </c>
      <c r="D13" s="1" t="s">
        <v>6</v>
      </c>
    </row>
    <row r="14" spans="1:4">
      <c r="A14" s="1" t="s">
        <v>29</v>
      </c>
      <c r="C14" s="1" t="s">
        <v>30</v>
      </c>
      <c r="D14" s="1" t="s">
        <v>6</v>
      </c>
    </row>
    <row r="15" spans="1:4">
      <c r="A15" s="1" t="s">
        <v>31</v>
      </c>
      <c r="C15" s="1" t="s">
        <v>32</v>
      </c>
      <c r="D15" s="1" t="s">
        <v>6</v>
      </c>
    </row>
    <row r="16" spans="1:4">
      <c r="A16" s="1" t="s">
        <v>33</v>
      </c>
      <c r="C16" s="1" t="s">
        <v>34</v>
      </c>
      <c r="D16" s="1" t="s">
        <v>6</v>
      </c>
    </row>
    <row r="17" spans="1:4">
      <c r="A17" s="1" t="s">
        <v>35</v>
      </c>
      <c r="C17" s="1" t="s">
        <v>36</v>
      </c>
      <c r="D17" s="1" t="s">
        <v>6</v>
      </c>
    </row>
    <row r="18" spans="1:4">
      <c r="A18" s="1" t="s">
        <v>37</v>
      </c>
      <c r="C18" s="1" t="s">
        <v>38</v>
      </c>
      <c r="D18" s="1" t="s">
        <v>6</v>
      </c>
    </row>
    <row r="19" spans="1:4">
      <c r="A19" s="1" t="s">
        <v>39</v>
      </c>
      <c r="C19" s="1" t="s">
        <v>40</v>
      </c>
      <c r="D19" s="1" t="s">
        <v>6</v>
      </c>
    </row>
    <row r="20" spans="1:4">
      <c r="A20" s="1" t="s">
        <v>41</v>
      </c>
      <c r="C20" s="1" t="s">
        <v>42</v>
      </c>
      <c r="D20" s="1" t="s">
        <v>6</v>
      </c>
    </row>
    <row r="21" spans="1:4">
      <c r="A21" s="1" t="s">
        <v>43</v>
      </c>
      <c r="C21" s="1" t="s">
        <v>44</v>
      </c>
      <c r="D21" s="1" t="s">
        <v>6</v>
      </c>
    </row>
    <row r="22" spans="1:4">
      <c r="A22" s="1" t="s">
        <v>45</v>
      </c>
      <c r="C22" s="1" t="s">
        <v>46</v>
      </c>
      <c r="D22" s="1" t="s">
        <v>6</v>
      </c>
    </row>
    <row r="23" spans="1:4">
      <c r="A23" s="1" t="s">
        <v>47</v>
      </c>
      <c r="C23" s="1" t="s">
        <v>48</v>
      </c>
      <c r="D23" s="1" t="s">
        <v>6</v>
      </c>
    </row>
    <row r="24" spans="1:4">
      <c r="A24" s="1" t="s">
        <v>49</v>
      </c>
      <c r="C24" s="1" t="s">
        <v>50</v>
      </c>
      <c r="D24" s="1" t="s">
        <v>6</v>
      </c>
    </row>
    <row r="25" spans="1:4">
      <c r="A25" s="1" t="s">
        <v>51</v>
      </c>
      <c r="C25" s="1" t="s">
        <v>52</v>
      </c>
      <c r="D25" s="1" t="s">
        <v>6</v>
      </c>
    </row>
    <row r="26" spans="1:4">
      <c r="A26" s="1" t="s">
        <v>53</v>
      </c>
      <c r="C26" s="1" t="s">
        <v>54</v>
      </c>
      <c r="D26" s="1" t="s">
        <v>6</v>
      </c>
    </row>
    <row r="27" spans="1:4">
      <c r="A27" s="1" t="s">
        <v>55</v>
      </c>
      <c r="C27" s="1" t="s">
        <v>56</v>
      </c>
      <c r="D27" s="1" t="s">
        <v>6</v>
      </c>
    </row>
    <row r="28" spans="1:4">
      <c r="A28" s="1" t="s">
        <v>57</v>
      </c>
      <c r="C28" s="1" t="s">
        <v>58</v>
      </c>
      <c r="D28" s="1" t="s">
        <v>59</v>
      </c>
    </row>
    <row r="29" spans="1:4">
      <c r="A29" s="1" t="s">
        <v>60</v>
      </c>
      <c r="C29" s="1" t="s">
        <v>61</v>
      </c>
      <c r="D29" s="1" t="s">
        <v>59</v>
      </c>
    </row>
    <row r="30" spans="1:4">
      <c r="A30" s="1" t="s">
        <v>62</v>
      </c>
      <c r="C30" s="1" t="s">
        <v>63</v>
      </c>
      <c r="D30" s="1" t="s">
        <v>59</v>
      </c>
    </row>
  </sheetData>
  <autoFilter ref="A1:D30">
    <extLst/>
  </autoFilter>
  <conditionalFormatting sqref="$A1:$XFD1048576">
    <cfRule type="cellIs" dxfId="0" priority="3" operator="equal">
      <formula>0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GX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autoFilter ref="A1:BO67">
    <extLst/>
  </autoFilter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topLeftCell="EN1" activePane="topRight" state="frozen"/>
      <selection/>
      <selection pane="topRight" activeCell="A49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X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Z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21" ySplit="1" topLeftCell="HF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autoFilter ref="A1:BX67">
    <extLst/>
  </autoFilter>
  <conditionalFormatting sqref="$A1:$XFD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V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231" sqref="$A1:$XFD1048576"/>
    </sheetView>
  </sheetViews>
  <sheetFormatPr defaultColWidth="9" defaultRowHeight="13.5" outlineLevelCol="4"/>
  <cols>
    <col min="1" max="1" width="16.625" style="1" customWidth="1"/>
    <col min="2" max="2" width="8.5" style="4" customWidth="1"/>
    <col min="3" max="3" width="17.875" style="2" customWidth="1"/>
    <col min="4" max="16384" width="9" style="1" customWidth="1"/>
  </cols>
  <sheetData>
    <row r="1" s="1" customFormat="1" spans="1:4">
      <c r="A1" t="s">
        <v>64</v>
      </c>
      <c r="B1" s="4" t="s">
        <v>65</v>
      </c>
      <c r="C1" s="2"/>
      <c r="D1" s="1" t="s">
        <v>66</v>
      </c>
    </row>
    <row r="2" s="1" customFormat="1" spans="2:3">
      <c r="B2" s="4"/>
      <c r="C2" s="2"/>
    </row>
    <row r="3" s="1" customFormat="1" spans="2:3">
      <c r="B3" s="4"/>
      <c r="C3" s="2"/>
    </row>
    <row r="4" s="1" customFormat="1" spans="1:5">
      <c r="A4" t="s">
        <v>67</v>
      </c>
      <c r="B4" s="4">
        <v>40</v>
      </c>
      <c r="C4" s="2" t="s">
        <v>68</v>
      </c>
      <c r="D4" s="4"/>
      <c r="E4" t="str">
        <f>VLOOKUP(A:A,[1]成本表!$A:$C,3,0)</f>
        <v>128MB USB2.0 中性矩形 50个/1组混色（配20条彩色绳子）</v>
      </c>
    </row>
    <row r="5" s="1" customFormat="1" spans="1:5">
      <c r="A5" t="s">
        <v>69</v>
      </c>
      <c r="B5" s="4">
        <v>20</v>
      </c>
      <c r="C5" s="2"/>
      <c r="D5" s="4"/>
      <c r="E5" t="str">
        <f>VLOOKUP(A:A,[1]成本表!$A:$C,3,0)</f>
        <v>16GB USB2.0 中性矩形 50个/1组彩色（配20条彩色绳子）</v>
      </c>
    </row>
    <row r="6" s="1" customFormat="1" spans="1:5">
      <c r="A6" t="s">
        <v>70</v>
      </c>
      <c r="B6" s="4">
        <v>15</v>
      </c>
      <c r="C6" s="2"/>
      <c r="D6" s="4"/>
      <c r="E6" t="str">
        <f>VLOOKUP(A:A,[1]成本表!$A:$C,3,0)</f>
        <v>64GB U盘 OTG2.0 三合一 单个 白色配绳</v>
      </c>
    </row>
    <row r="7" s="1" customFormat="1" spans="2:3">
      <c r="B7" s="4"/>
      <c r="C7" s="2"/>
    </row>
    <row r="8" s="1" customFormat="1" spans="2:3">
      <c r="B8" s="4"/>
      <c r="C8" s="2"/>
    </row>
    <row r="9" s="1" customFormat="1" spans="1:3">
      <c r="A9" s="1" t="s">
        <v>71</v>
      </c>
      <c r="B9" s="4"/>
      <c r="C9" s="2"/>
    </row>
  </sheetData>
  <mergeCells count="1">
    <mergeCell ref="C4:C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W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U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W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T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T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S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P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P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P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P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4" ySplit="1" topLeftCell="EP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pane xSplit="4" ySplit="1" topLeftCell="EP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 outlineLevelCol="3"/>
  <cols>
    <col min="1" max="1" width="13.375" style="1" customWidth="1"/>
    <col min="2" max="2" width="11.5" style="1" customWidth="1"/>
    <col min="3" max="3" width="15.875" style="1" customWidth="1"/>
    <col min="4" max="4" width="10" style="1" customWidth="1"/>
    <col min="5" max="16121" width="7.01666666666667" style="1" customWidth="1"/>
    <col min="16122" max="16134" width="9" style="1" customWidth="1"/>
    <col min="16135" max="16135" width="7.01666666666667" style="1"/>
    <col min="16136" max="16384" width="9" style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/>
      <c r="C2" s="1" t="s">
        <v>5</v>
      </c>
      <c r="D2" s="1" t="s">
        <v>6</v>
      </c>
    </row>
    <row r="3" s="1" customFormat="1" spans="1:4">
      <c r="A3" s="1" t="s">
        <v>7</v>
      </c>
      <c r="B3" s="1"/>
      <c r="C3" s="1" t="s">
        <v>8</v>
      </c>
      <c r="D3" s="1" t="s">
        <v>6</v>
      </c>
    </row>
    <row r="4" s="1" customFormat="1" spans="1:4">
      <c r="A4" s="1" t="s">
        <v>9</v>
      </c>
      <c r="B4" s="1"/>
      <c r="C4" s="1" t="s">
        <v>10</v>
      </c>
      <c r="D4" s="1" t="s">
        <v>6</v>
      </c>
    </row>
    <row r="5" s="1" customFormat="1" spans="1:4">
      <c r="A5" s="1" t="s">
        <v>11</v>
      </c>
      <c r="B5" s="1"/>
      <c r="C5" s="1" t="s">
        <v>12</v>
      </c>
      <c r="D5" s="1" t="s">
        <v>6</v>
      </c>
    </row>
    <row r="6" s="1" customFormat="1" spans="1:4">
      <c r="A6" s="1" t="s">
        <v>13</v>
      </c>
      <c r="B6" s="1"/>
      <c r="C6" s="1" t="s">
        <v>14</v>
      </c>
      <c r="D6" s="1" t="s">
        <v>6</v>
      </c>
    </row>
    <row r="7" s="1" customFormat="1" spans="1:4">
      <c r="A7" s="1" t="s">
        <v>15</v>
      </c>
      <c r="B7" s="1"/>
      <c r="C7" s="1" t="s">
        <v>16</v>
      </c>
      <c r="D7" s="1" t="s">
        <v>6</v>
      </c>
    </row>
    <row r="8" s="1" customFormat="1" spans="1:4">
      <c r="A8" s="1" t="s">
        <v>17</v>
      </c>
      <c r="B8" s="1"/>
      <c r="C8" s="1" t="s">
        <v>18</v>
      </c>
      <c r="D8" s="1" t="s">
        <v>6</v>
      </c>
    </row>
    <row r="9" s="1" customFormat="1" spans="1:4">
      <c r="A9" s="1" t="s">
        <v>19</v>
      </c>
      <c r="B9" s="1"/>
      <c r="C9" s="1" t="s">
        <v>20</v>
      </c>
      <c r="D9" s="1" t="s">
        <v>6</v>
      </c>
    </row>
    <row r="10" s="1" customFormat="1" spans="1:4">
      <c r="A10" s="1" t="s">
        <v>21</v>
      </c>
      <c r="B10" s="1"/>
      <c r="C10" s="1" t="s">
        <v>22</v>
      </c>
      <c r="D10" s="1" t="s">
        <v>6</v>
      </c>
    </row>
    <row r="11" s="1" customFormat="1" spans="1:4">
      <c r="A11" s="1" t="s">
        <v>23</v>
      </c>
      <c r="B11" s="1"/>
      <c r="C11" s="1" t="s">
        <v>24</v>
      </c>
      <c r="D11" s="1" t="s">
        <v>6</v>
      </c>
    </row>
    <row r="12" s="1" customFormat="1" spans="1:4">
      <c r="A12" s="1" t="s">
        <v>25</v>
      </c>
      <c r="B12" s="1"/>
      <c r="C12" s="1" t="s">
        <v>26</v>
      </c>
      <c r="D12" s="1" t="s">
        <v>6</v>
      </c>
    </row>
    <row r="13" s="1" customFormat="1" spans="1:4">
      <c r="A13" s="1" t="s">
        <v>27</v>
      </c>
      <c r="B13" s="1"/>
      <c r="C13" s="1" t="s">
        <v>28</v>
      </c>
      <c r="D13" s="1" t="s">
        <v>6</v>
      </c>
    </row>
    <row r="14" s="1" customFormat="1" spans="1:4">
      <c r="A14" s="1" t="s">
        <v>29</v>
      </c>
      <c r="B14" s="1"/>
      <c r="C14" s="1" t="s">
        <v>30</v>
      </c>
      <c r="D14" s="1" t="s">
        <v>6</v>
      </c>
    </row>
    <row r="15" s="1" customFormat="1" spans="1:4">
      <c r="A15" s="1" t="s">
        <v>31</v>
      </c>
      <c r="B15" s="1"/>
      <c r="C15" s="1" t="s">
        <v>32</v>
      </c>
      <c r="D15" s="1" t="s">
        <v>6</v>
      </c>
    </row>
    <row r="16" s="1" customFormat="1" spans="1:4">
      <c r="A16" s="1" t="s">
        <v>33</v>
      </c>
      <c r="B16" s="1"/>
      <c r="C16" s="1" t="s">
        <v>34</v>
      </c>
      <c r="D16" s="1" t="s">
        <v>6</v>
      </c>
    </row>
    <row r="17" s="1" customFormat="1" spans="1:4">
      <c r="A17" s="1" t="s">
        <v>35</v>
      </c>
      <c r="B17" s="1"/>
      <c r="C17" s="1" t="s">
        <v>36</v>
      </c>
      <c r="D17" s="1" t="s">
        <v>6</v>
      </c>
    </row>
    <row r="18" s="1" customFormat="1" spans="1:4">
      <c r="A18" s="1" t="s">
        <v>37</v>
      </c>
      <c r="B18" s="1"/>
      <c r="C18" s="1" t="s">
        <v>38</v>
      </c>
      <c r="D18" s="1" t="s">
        <v>6</v>
      </c>
    </row>
    <row r="19" s="1" customFormat="1" spans="1:4">
      <c r="A19" s="1" t="s">
        <v>39</v>
      </c>
      <c r="B19" s="1"/>
      <c r="C19" s="1" t="s">
        <v>40</v>
      </c>
      <c r="D19" s="1" t="s">
        <v>6</v>
      </c>
    </row>
    <row r="20" s="1" customFormat="1" spans="1:4">
      <c r="A20" s="1" t="s">
        <v>41</v>
      </c>
      <c r="B20" s="1"/>
      <c r="C20" s="1" t="s">
        <v>42</v>
      </c>
      <c r="D20" s="1" t="s">
        <v>6</v>
      </c>
    </row>
    <row r="21" s="1" customFormat="1" spans="1:4">
      <c r="A21" s="1" t="s">
        <v>43</v>
      </c>
      <c r="B21" s="1"/>
      <c r="C21" s="1" t="s">
        <v>44</v>
      </c>
      <c r="D21" s="1" t="s">
        <v>6</v>
      </c>
    </row>
    <row r="22" s="1" customFormat="1" spans="1:4">
      <c r="A22" s="1" t="s">
        <v>45</v>
      </c>
      <c r="B22" s="1"/>
      <c r="C22" s="1" t="s">
        <v>46</v>
      </c>
      <c r="D22" s="1" t="s">
        <v>6</v>
      </c>
    </row>
    <row r="23" s="1" customFormat="1" spans="1:4">
      <c r="A23" s="1" t="s">
        <v>47</v>
      </c>
      <c r="B23" s="1"/>
      <c r="C23" s="1" t="s">
        <v>48</v>
      </c>
      <c r="D23" s="1" t="s">
        <v>6</v>
      </c>
    </row>
    <row r="24" s="1" customFormat="1" spans="1:4">
      <c r="A24" s="1" t="s">
        <v>49</v>
      </c>
      <c r="B24" s="1"/>
      <c r="C24" s="1" t="s">
        <v>50</v>
      </c>
      <c r="D24" s="1" t="s">
        <v>6</v>
      </c>
    </row>
    <row r="25" s="1" customFormat="1" spans="1:4">
      <c r="A25" s="1" t="s">
        <v>51</v>
      </c>
      <c r="B25" s="1"/>
      <c r="C25" s="1" t="s">
        <v>52</v>
      </c>
      <c r="D25" s="1" t="s">
        <v>6</v>
      </c>
    </row>
    <row r="26" s="1" customFormat="1" spans="1:4">
      <c r="A26" s="1" t="s">
        <v>53</v>
      </c>
      <c r="B26" s="1"/>
      <c r="C26" s="1" t="s">
        <v>54</v>
      </c>
      <c r="D26" s="1" t="s">
        <v>6</v>
      </c>
    </row>
    <row r="27" s="1" customFormat="1" spans="1:4">
      <c r="A27" s="1" t="s">
        <v>55</v>
      </c>
      <c r="B27" s="1"/>
      <c r="C27" s="1" t="s">
        <v>56</v>
      </c>
      <c r="D27" s="1" t="s">
        <v>6</v>
      </c>
    </row>
    <row r="28" s="1" customFormat="1" spans="1:4">
      <c r="A28" s="1" t="s">
        <v>57</v>
      </c>
      <c r="B28" s="1"/>
      <c r="C28" s="1" t="s">
        <v>58</v>
      </c>
      <c r="D28" s="1" t="s">
        <v>59</v>
      </c>
    </row>
    <row r="29" s="1" customFormat="1" spans="1:4">
      <c r="A29" s="1" t="s">
        <v>60</v>
      </c>
      <c r="B29" s="1"/>
      <c r="C29" s="1" t="s">
        <v>61</v>
      </c>
      <c r="D29" s="1" t="s">
        <v>59</v>
      </c>
    </row>
    <row r="30" s="1" customFormat="1" spans="1:4">
      <c r="A30" s="1" t="s">
        <v>62</v>
      </c>
      <c r="B30" s="1"/>
      <c r="C30" s="1" t="s">
        <v>63</v>
      </c>
      <c r="D30" s="1" t="s">
        <v>59</v>
      </c>
    </row>
  </sheetData>
  <conditionalFormatting sqref="$A1:$XFD1048576">
    <cfRule type="cellIs" dxfId="0" priority="1" operator="equal">
      <formula>0</formula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K17" sqref="K17"/>
    </sheetView>
  </sheetViews>
  <sheetFormatPr defaultColWidth="9" defaultRowHeight="13.5" outlineLevelCol="1"/>
  <cols>
    <col min="1" max="1" width="13.375" style="1" customWidth="1"/>
    <col min="2" max="16384" width="9" style="1" customWidth="1"/>
  </cols>
  <sheetData>
    <row r="1" spans="1:2">
      <c r="A1" s="2" t="s">
        <v>0</v>
      </c>
      <c r="B1" t="s">
        <v>72</v>
      </c>
    </row>
    <row r="2" spans="1:2">
      <c r="A2" s="1" t="s">
        <v>4</v>
      </c>
      <c r="B2">
        <v>0.75</v>
      </c>
    </row>
    <row r="3" spans="1:2">
      <c r="A3" s="1" t="s">
        <v>7</v>
      </c>
      <c r="B3">
        <v>0.75</v>
      </c>
    </row>
    <row r="4" spans="1:2">
      <c r="A4" s="1" t="s">
        <v>9</v>
      </c>
      <c r="B4">
        <v>0.75</v>
      </c>
    </row>
    <row r="5" spans="1:2">
      <c r="A5" s="1" t="s">
        <v>11</v>
      </c>
      <c r="B5">
        <v>0.75</v>
      </c>
    </row>
    <row r="6" spans="1:2">
      <c r="A6" s="1" t="s">
        <v>13</v>
      </c>
      <c r="B6">
        <v>0.75</v>
      </c>
    </row>
    <row r="7" spans="1:2">
      <c r="A7" s="1" t="s">
        <v>15</v>
      </c>
      <c r="B7">
        <v>0.75</v>
      </c>
    </row>
    <row r="8" spans="1:2">
      <c r="A8" s="1" t="s">
        <v>17</v>
      </c>
      <c r="B8">
        <v>0.75</v>
      </c>
    </row>
    <row r="9" spans="1:2">
      <c r="A9" s="1" t="s">
        <v>19</v>
      </c>
      <c r="B9">
        <v>0.75</v>
      </c>
    </row>
    <row r="10" spans="1:2">
      <c r="A10" s="1" t="s">
        <v>21</v>
      </c>
      <c r="B10">
        <v>0.75</v>
      </c>
    </row>
    <row r="11" spans="1:2">
      <c r="A11" s="1" t="s">
        <v>23</v>
      </c>
      <c r="B11">
        <v>0.75</v>
      </c>
    </row>
    <row r="12" spans="1:2">
      <c r="A12" s="1" t="s">
        <v>25</v>
      </c>
      <c r="B12">
        <v>0.75</v>
      </c>
    </row>
    <row r="13" spans="1:2">
      <c r="A13" s="1" t="s">
        <v>27</v>
      </c>
      <c r="B13">
        <v>0.75</v>
      </c>
    </row>
    <row r="14" spans="1:2">
      <c r="A14" s="1" t="s">
        <v>29</v>
      </c>
      <c r="B14">
        <v>0.75</v>
      </c>
    </row>
    <row r="15" spans="1:2">
      <c r="A15" s="1" t="s">
        <v>31</v>
      </c>
      <c r="B15">
        <v>0.75</v>
      </c>
    </row>
    <row r="16" spans="1:2">
      <c r="A16" s="1" t="s">
        <v>33</v>
      </c>
      <c r="B16">
        <v>0.75</v>
      </c>
    </row>
    <row r="17" spans="1:2">
      <c r="A17" s="1" t="s">
        <v>35</v>
      </c>
      <c r="B17">
        <v>0.75</v>
      </c>
    </row>
    <row r="18" spans="1:2">
      <c r="A18" s="1" t="s">
        <v>37</v>
      </c>
      <c r="B18">
        <v>0.75</v>
      </c>
    </row>
    <row r="19" spans="1:2">
      <c r="A19" s="1" t="s">
        <v>39</v>
      </c>
      <c r="B19">
        <v>0.75</v>
      </c>
    </row>
    <row r="20" spans="1:2">
      <c r="A20" s="1" t="s">
        <v>41</v>
      </c>
      <c r="B20">
        <v>0.75</v>
      </c>
    </row>
    <row r="21" spans="1:2">
      <c r="A21" s="1" t="s">
        <v>43</v>
      </c>
      <c r="B21">
        <v>0.75</v>
      </c>
    </row>
    <row r="22" spans="1:2">
      <c r="A22" s="1" t="s">
        <v>45</v>
      </c>
      <c r="B22">
        <v>0.75</v>
      </c>
    </row>
    <row r="23" spans="1:2">
      <c r="A23" s="1" t="s">
        <v>47</v>
      </c>
      <c r="B23">
        <v>0.75</v>
      </c>
    </row>
    <row r="24" spans="1:2">
      <c r="A24" s="1" t="s">
        <v>49</v>
      </c>
      <c r="B24">
        <v>0.75</v>
      </c>
    </row>
    <row r="25" spans="1:2">
      <c r="A25" s="1" t="s">
        <v>51</v>
      </c>
      <c r="B25">
        <v>0.75</v>
      </c>
    </row>
    <row r="26" spans="1:2">
      <c r="A26" s="1" t="s">
        <v>53</v>
      </c>
      <c r="B26">
        <v>0.75</v>
      </c>
    </row>
    <row r="27" spans="1:2">
      <c r="A27" s="1" t="s">
        <v>55</v>
      </c>
      <c r="B27">
        <v>0.75</v>
      </c>
    </row>
    <row r="28" spans="1:2">
      <c r="A28" s="1" t="s">
        <v>57</v>
      </c>
      <c r="B28">
        <v>0.75</v>
      </c>
    </row>
    <row r="29" spans="1:2">
      <c r="A29" s="1" t="s">
        <v>60</v>
      </c>
      <c r="B29">
        <v>0.75</v>
      </c>
    </row>
    <row r="30" spans="1:2">
      <c r="A30" s="1" t="s">
        <v>62</v>
      </c>
      <c r="B30">
        <v>0.75</v>
      </c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</sheetData>
  <autoFilter ref="A1:B70">
    <extLst/>
  </autoFilter>
  <conditionalFormatting sqref="A$1:A$1048576">
    <cfRule type="cellIs" dxfId="0" priority="1" operator="equal">
      <formula>0</formula>
    </cfRule>
  </conditionalFormatting>
  <conditionalFormatting sqref="B64:B70">
    <cfRule type="cellIs" dxfId="0" priority="2" operator="equal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可售</vt:lpstr>
      <vt:lpstr>预留</vt:lpstr>
      <vt:lpstr>接收</vt:lpstr>
      <vt:lpstr>shipped</vt:lpstr>
      <vt:lpstr>working</vt:lpstr>
      <vt:lpstr>total</vt:lpstr>
      <vt:lpstr>断货记录</vt:lpstr>
      <vt:lpstr>不可售</vt:lpstr>
      <vt:lpstr>申请中</vt:lpstr>
      <vt:lpstr>昨日销</vt:lpstr>
      <vt:lpstr>3</vt:lpstr>
      <vt:lpstr>7</vt:lpstr>
      <vt:lpstr>14</vt:lpstr>
      <vt:lpstr>30</vt:lpstr>
      <vt:lpstr>60</vt:lpstr>
      <vt:lpstr>每日退</vt:lpstr>
      <vt:lpstr>3R</vt:lpstr>
      <vt:lpstr>7R</vt:lpstr>
      <vt:lpstr>14R</vt:lpstr>
      <vt:lpstr>30R</vt:lpstr>
      <vt:lpstr>60R</vt:lpstr>
      <vt:lpstr>容差系数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木而羽</cp:lastModifiedBy>
  <dcterms:created xsi:type="dcterms:W3CDTF">2022-03-16T08:40:00Z</dcterms:created>
  <dcterms:modified xsi:type="dcterms:W3CDTF">2022-12-21T02:51:20Z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BC5F3BB7283C4A1B933B0B2C0660A0E7</vt:lpwstr>
  </property>
  <property fmtid="{D5CDD505-2E9C-101B-9397-08002B2CF9AE}" pid="3" name="KSOProductBuildVer">
    <vt:lpwstr>2052-11.1.0.12980</vt:lpwstr>
  </property>
</Properties>
</file>