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94" activeTab="1"/>
  </bookViews>
  <sheets>
    <sheet name="可售" sheetId="1" r:id="rId1"/>
    <sheet name="预留" sheetId="2" r:id="rId2"/>
    <sheet name="接收" sheetId="3" r:id="rId3"/>
    <sheet name="shipped" sheetId="4" r:id="rId4"/>
    <sheet name="working" sheetId="5" r:id="rId5"/>
    <sheet name="total" sheetId="6" r:id="rId6"/>
    <sheet name="断货记录" sheetId="7" r:id="rId7"/>
    <sheet name="不可售" sheetId="8" r:id="rId8"/>
    <sheet name="申请中" sheetId="9" r:id="rId9"/>
    <sheet name="昨日销" sheetId="10" r:id="rId10"/>
    <sheet name="3" sheetId="11" r:id="rId11"/>
    <sheet name="7" sheetId="12" r:id="rId12"/>
    <sheet name="14" sheetId="13" r:id="rId13"/>
    <sheet name="30" sheetId="14" r:id="rId14"/>
    <sheet name="60" sheetId="15" r:id="rId15"/>
    <sheet name="每日退" sheetId="16" r:id="rId16"/>
    <sheet name="3R" sheetId="17" r:id="rId17"/>
    <sheet name="7R" sheetId="18" r:id="rId18"/>
    <sheet name="14R" sheetId="19" r:id="rId19"/>
    <sheet name="30R" sheetId="20" r:id="rId20"/>
    <sheet name="60R" sheetId="21" r:id="rId21"/>
    <sheet name="容差系数" sheetId="22" r:id="rId22"/>
  </sheets>
  <externalReferences>
    <externalReference r:id="rId23"/>
    <externalReference r:id="rId24"/>
  </externalReferences>
  <definedNames>
    <definedName name="_xlnm._FilterDatabase" localSheetId="0" hidden="1">可售!$A$1:$D$207</definedName>
    <definedName name="_xlnm._FilterDatabase" localSheetId="1" hidden="1">预留!$A$1:$BO$103</definedName>
    <definedName name="_xlnm._FilterDatabase" localSheetId="6" hidden="1">断货记录!$A$1:$BX$103</definedName>
    <definedName name="_xlnm._FilterDatabase" localSheetId="21" hidden="1">容差系数!$A$1:$B$103</definedName>
  </definedNames>
  <calcPr calcId="144525"/>
</workbook>
</file>

<file path=xl/sharedStrings.xml><?xml version="1.0" encoding="utf-8"?>
<sst xmlns="http://schemas.openxmlformats.org/spreadsheetml/2006/main" count="6312" uniqueCount="220">
  <si>
    <t>SKU</t>
  </si>
  <si>
    <t>asin</t>
  </si>
  <si>
    <t>名称</t>
  </si>
  <si>
    <t>分类</t>
  </si>
  <si>
    <t>F-10002</t>
  </si>
  <si>
    <t>螃蟹浮力衣-海马款</t>
  </si>
  <si>
    <t>浮力衣</t>
  </si>
  <si>
    <t>F-10003</t>
  </si>
  <si>
    <t>螃蟹浮力衣—鲸鱼款</t>
  </si>
  <si>
    <t>F-10004-FBA</t>
  </si>
  <si>
    <t>螃蟹浮力衣-海星款（新链接）</t>
  </si>
  <si>
    <t>L-C-G-1-FBA</t>
  </si>
  <si>
    <t>长条提花浅灰色桌布（140x140,55''x55''）</t>
  </si>
  <si>
    <t>主推桌布</t>
  </si>
  <si>
    <t>L-C-G-2-FBA</t>
  </si>
  <si>
    <t>长条提花浅灰色桌布（140x180,55''x70''）</t>
  </si>
  <si>
    <t>L-C-G-3-FBA</t>
  </si>
  <si>
    <t>长条提花浅灰色桌布（140x220,55''x86''）</t>
  </si>
  <si>
    <t>L-C-G-4-FBA</t>
  </si>
  <si>
    <t>长条提花浅灰色桌布（140x260,55''x102''）</t>
  </si>
  <si>
    <t>L-C-G-5-FBA</t>
  </si>
  <si>
    <t>长条提花浅灰色桌布（140x300,55''x120''）</t>
  </si>
  <si>
    <t>L-C-G-6-FBA</t>
  </si>
  <si>
    <t>长条提花浅灰色桌布（圆形140,55''）</t>
  </si>
  <si>
    <t>L-C-C-1-FBA</t>
  </si>
  <si>
    <t>长条提花米咖色桌布（140x140,55''x55''）</t>
  </si>
  <si>
    <t>L-C-C-2-FBA</t>
  </si>
  <si>
    <t>长条提花米咖色桌布（140x180,55''x70''）</t>
  </si>
  <si>
    <t>L-C-C-3-FBA</t>
  </si>
  <si>
    <t>长条提花米咖色桌布（140x220,55''x86''）</t>
  </si>
  <si>
    <t>L-C-C-4-FBA</t>
  </si>
  <si>
    <t>长条提花米咖色桌布（140x260,55''x102''）</t>
  </si>
  <si>
    <t>L-C-C-5-FBA</t>
  </si>
  <si>
    <t>长条提花米咖色桌布（140x300,55''x120''）</t>
  </si>
  <si>
    <t>L-C-C-6-FBA</t>
  </si>
  <si>
    <t>长条提花米咖色桌布（圆形140,55''）</t>
  </si>
  <si>
    <t>L-G-G-1-FBA</t>
  </si>
  <si>
    <t>方格提花日式灰桌布（140x140,55''x55''）</t>
  </si>
  <si>
    <t>L-G-G-2-FBA</t>
  </si>
  <si>
    <t>方格提花日式灰桌布（140x180,55''x70''）</t>
  </si>
  <si>
    <t>L-G-G-3-FBA</t>
  </si>
  <si>
    <t>方格提花日式灰桌布（140x220,55''x86''）</t>
  </si>
  <si>
    <t>L-G-G-4-FBA</t>
  </si>
  <si>
    <t>方格提花日式灰桌布（140x260,55''x102''）</t>
  </si>
  <si>
    <t>L-G-G-5-FBA</t>
  </si>
  <si>
    <t>方格提花日式灰桌布（140x300,55''x120''）</t>
  </si>
  <si>
    <t>L-G-G-6-FBA</t>
  </si>
  <si>
    <t>方格提花日式灰桌布（圆形140,55''）</t>
  </si>
  <si>
    <t>L-G-B-1-FBA</t>
  </si>
  <si>
    <t>方格提花日式棕桌布（140x140,55''x55''）</t>
  </si>
  <si>
    <t>L-G-B-2-FBA</t>
  </si>
  <si>
    <t>方格提花日式棕桌布（140x180,55''x70''）</t>
  </si>
  <si>
    <t>L-G-B-3-FBA</t>
  </si>
  <si>
    <t>方格提花日式棕桌布（140x220,55''x86''）</t>
  </si>
  <si>
    <t>L-G-B-4-FBA</t>
  </si>
  <si>
    <t>方格提花日式棕桌布（140x260,55''x102''）</t>
  </si>
  <si>
    <t>L-G-B-5-FBA</t>
  </si>
  <si>
    <t>方格提花日式棕桌布（140x300,55''x120''）</t>
  </si>
  <si>
    <t>L-G-B-6-FBA</t>
  </si>
  <si>
    <t>方格提花日式棕桌布（圆形140,55''）</t>
  </si>
  <si>
    <t>N-Grey-3-FBA</t>
  </si>
  <si>
    <t>新款刺绣桌布灰（140x220,55''x86''）</t>
  </si>
  <si>
    <t>N-Grey-4-FBA</t>
  </si>
  <si>
    <t>新款刺绣桌布灰（140x220,55''x102''）</t>
  </si>
  <si>
    <t>N-Grey-5-FBA</t>
  </si>
  <si>
    <t>新款刺绣桌布灰（140x220,55''x120''）</t>
  </si>
  <si>
    <t>Grey-1-2 FBA</t>
  </si>
  <si>
    <t>水晶绒    灰色 沙发垫 70*70/2pcs/28''x28''</t>
  </si>
  <si>
    <t>沙发垫</t>
  </si>
  <si>
    <t>Grey-2-2 FBA</t>
  </si>
  <si>
    <t>水晶绒    灰色 沙发垫 70*150/1pc/28''x59''</t>
  </si>
  <si>
    <t>Grey-3-2 FBA</t>
  </si>
  <si>
    <t>水晶绒    灰色 沙发垫 70*180/1pc/28''x70''</t>
  </si>
  <si>
    <t>Grey-4-2 FBA</t>
  </si>
  <si>
    <t>水晶绒    灰色 沙发垫 70*210/1pc/28''x82''</t>
  </si>
  <si>
    <t>Grey-5-2 FBA</t>
  </si>
  <si>
    <t>水晶绒    灰色 沙发垫 90*90/1pc/36''x36''</t>
  </si>
  <si>
    <t>Grey-6-2 FBA</t>
  </si>
  <si>
    <t>水晶绒    灰色 沙发垫 90*120/1pc/36''x47''</t>
  </si>
  <si>
    <t>Grey-7-2 FBA</t>
  </si>
  <si>
    <t>水晶绒    灰色 沙发垫 90*160/1pc/36''x63''</t>
  </si>
  <si>
    <t>Grey-8-2 FBA</t>
  </si>
  <si>
    <t>水晶绒    灰色 沙发垫 90*180/1pc/36''x70''</t>
  </si>
  <si>
    <t>Grey-9-2 FBA</t>
  </si>
  <si>
    <t>水晶绒    灰色 沙发垫 90*210/1pc/36''x82''</t>
  </si>
  <si>
    <t>Grey-10-2 FBA</t>
  </si>
  <si>
    <t>水晶绒    灰色 沙发垫 90*240/1pc/36''x94''</t>
  </si>
  <si>
    <t>Coffe-1-FBA</t>
  </si>
  <si>
    <t>水晶绒    卡其色 沙发垫 70*70/2pcs/28''x28''</t>
  </si>
  <si>
    <t>Coffe-2-FBA</t>
  </si>
  <si>
    <t>水晶绒    卡其色 沙发垫 70*150/1pc/28''x59''</t>
  </si>
  <si>
    <t>Coffe-3-FBA</t>
  </si>
  <si>
    <t>水晶绒    卡其色 沙发垫 70*180/1pc/28''x70''</t>
  </si>
  <si>
    <t>Coffe-4-FBA</t>
  </si>
  <si>
    <t>水晶绒    卡其色 沙发垫 70*210/1pc/28''x82''</t>
  </si>
  <si>
    <t>Coffe-5-FBA</t>
  </si>
  <si>
    <t>水晶绒    卡其色 沙发垫 90*90/1pc/36''x36''</t>
  </si>
  <si>
    <t>Coffe-6-FBA</t>
  </si>
  <si>
    <t>水晶绒    卡其色 沙发垫 90*120/1pc/36''x47''</t>
  </si>
  <si>
    <t>Coffe-7-FBA</t>
  </si>
  <si>
    <t>水晶绒    卡其色 沙发垫 90*160/1pc/36''x63''</t>
  </si>
  <si>
    <t>Coffe-8-FBA</t>
  </si>
  <si>
    <t>水晶绒    卡其色 沙发垫 90*180/1pc/36''x70''</t>
  </si>
  <si>
    <t>Coffe-9-FBA</t>
  </si>
  <si>
    <t>水晶绒    卡其色 沙发垫 90*210/1pc/36''x82''</t>
  </si>
  <si>
    <t>Coffe-10-FBA</t>
  </si>
  <si>
    <t>水晶绒    卡其色 沙发垫 90*240/1pc/36''x94''</t>
  </si>
  <si>
    <t>MR Grey-1-FBA</t>
  </si>
  <si>
    <t>水晶绒    方格灰 沙发垫 70*70/2pcs/28''x28''</t>
  </si>
  <si>
    <t>MR Grey-2-FBA</t>
  </si>
  <si>
    <t>水晶绒    方格灰 沙发垫 70*150/1pc/28''x59''</t>
  </si>
  <si>
    <t>MR Grey-3-FBA</t>
  </si>
  <si>
    <t>水晶绒    方格灰 沙发垫 70*180/1pc/28''x70''</t>
  </si>
  <si>
    <t>MR Grey-4-FBA</t>
  </si>
  <si>
    <t>水晶绒    方格灰 沙发垫 70*210/1pc/28''x82''</t>
  </si>
  <si>
    <t>MR Grey-5-FBA</t>
  </si>
  <si>
    <t>水晶绒    方格灰 沙发垫 90*90/1pc/36''x36''</t>
  </si>
  <si>
    <t>MR Grey-6-FBA</t>
  </si>
  <si>
    <t>水晶绒    方格灰 沙发垫 90*120/1pc/36''x47''</t>
  </si>
  <si>
    <t>MR Grey-7-FBA</t>
  </si>
  <si>
    <t>水晶绒    方格灰 沙发垫 90*160/1pc/36''x63''</t>
  </si>
  <si>
    <t>MR Grey-8-FBA</t>
  </si>
  <si>
    <t>水晶绒    方格灰 沙发垫 90*180/1pc/36''x70''</t>
  </si>
  <si>
    <t>MR Grey-9-FBA</t>
  </si>
  <si>
    <t>水晶绒    方格灰 沙发垫 90*210/1pc/36''x82''</t>
  </si>
  <si>
    <t>MR Grey-10-FBA</t>
  </si>
  <si>
    <t>水晶绒    方格灰 沙发垫 90*240/1pc/36''x94''</t>
  </si>
  <si>
    <t>W-G-3-FBA</t>
  </si>
  <si>
    <t>留白条纹浅灰色桌布（140x220,55''x86''）</t>
  </si>
  <si>
    <t>桌布B款</t>
  </si>
  <si>
    <t>W-G-4-FBA</t>
  </si>
  <si>
    <t>留白条纹浅灰色桌布（140x260,55''x102''）</t>
  </si>
  <si>
    <t>W-G-5-FBA</t>
  </si>
  <si>
    <t>留白条纹浅灰色桌布（140x300,55''x120''）</t>
  </si>
  <si>
    <t>W-B-3-FBA</t>
  </si>
  <si>
    <t>秀美天蓝色桌布（140x220,55''x86''）</t>
  </si>
  <si>
    <t>W-B-4-FBA</t>
  </si>
  <si>
    <t>秀美天蓝色桌布（140x260,55''x102''）</t>
  </si>
  <si>
    <t>W-B-5-FBA</t>
  </si>
  <si>
    <t>秀美天蓝色桌布（140x300,55''x120''）</t>
  </si>
  <si>
    <t>XM-3-FBA</t>
  </si>
  <si>
    <t>小麦桌布（140x220,55''x86''）</t>
  </si>
  <si>
    <t>XM-4-FBA</t>
  </si>
  <si>
    <t>小麦桌布（140x260,55''x102''）</t>
  </si>
  <si>
    <t>XM-5-FBA</t>
  </si>
  <si>
    <t>小麦桌布（140x300,55''x120''）</t>
  </si>
  <si>
    <t>C-L-6-FBA</t>
  </si>
  <si>
    <t>格子防水桌布蓝色(148cm58'')</t>
  </si>
  <si>
    <t>C-L-5-FBA</t>
  </si>
  <si>
    <t>格子防水桌布蓝色(148x300,58''x120'')</t>
  </si>
  <si>
    <t>C-G-3-FBA</t>
  </si>
  <si>
    <t>格子防水桌布灰色(148x220,58''x86'')</t>
  </si>
  <si>
    <t>C-G-4-FBA</t>
  </si>
  <si>
    <t>格子防水桌布灰色(148x260,58''x102'')</t>
  </si>
  <si>
    <t>C-B-3-FBA</t>
  </si>
  <si>
    <t>格子防水桌布黑色(148x220,58''x86'')</t>
  </si>
  <si>
    <t>C-B-4-FBA</t>
  </si>
  <si>
    <t>格子防水桌布黑色(148x260,58''x102'')</t>
  </si>
  <si>
    <t>C-B-5-FBA</t>
  </si>
  <si>
    <t>格子防水桌布黑色(148x300,58''x120'')</t>
  </si>
  <si>
    <t>L-Green-3-FBA</t>
  </si>
  <si>
    <t>漫无边际叶子绿色(148x220,58''x86'')</t>
  </si>
  <si>
    <t>TM-Brown-3-FBA</t>
  </si>
  <si>
    <t>藤蔓棕色(148x220,58''x86'')</t>
  </si>
  <si>
    <t>TM-Brown-4-FBA</t>
  </si>
  <si>
    <t>藤蔓棕色(148x220,58''x102'')</t>
  </si>
  <si>
    <t>TM-Brown-5-FBA</t>
  </si>
  <si>
    <t>藤蔓棕色(148x220,58''x120'')</t>
  </si>
  <si>
    <t>TM-Green-3-FBA</t>
  </si>
  <si>
    <t>藤蔓绿色(148x220,58''x86'')</t>
  </si>
  <si>
    <t>TM-Green-4-FBA</t>
  </si>
  <si>
    <t>藤蔓绿色(148x220,58''x102')</t>
  </si>
  <si>
    <t>TM-Green-5-FBA</t>
  </si>
  <si>
    <t>藤蔓绿色(148x220,58''x120'')</t>
  </si>
  <si>
    <t>DWLY-3-FBA</t>
  </si>
  <si>
    <t>动物乐园(148x220,58''x86'')</t>
  </si>
  <si>
    <t>TMflower-3-FBA</t>
  </si>
  <si>
    <t>五彩藤蔓花朵（148x220,58''x86'')</t>
  </si>
  <si>
    <t>Zebra-L-3-FBA</t>
  </si>
  <si>
    <t>斑马绿（148x220,58''x86'')</t>
  </si>
  <si>
    <t>Zebra-H-3-FBA</t>
  </si>
  <si>
    <t>斑马灰（148x220,58''x86'')</t>
  </si>
  <si>
    <t>TR-grey-1-FBA</t>
  </si>
  <si>
    <t>长条桌旗-灰色（33x183cm/13''x72'')</t>
  </si>
  <si>
    <t>桌旗</t>
  </si>
  <si>
    <t>TR-grey-2-FBA</t>
  </si>
  <si>
    <t>长条桌旗-灰色（33x228cm/13''x90'')</t>
  </si>
  <si>
    <t>TR-grey-3-FBA</t>
  </si>
  <si>
    <t>长条桌旗-灰色（33x275cm/13''x108'')</t>
  </si>
  <si>
    <t>TR-white-1-FBA</t>
  </si>
  <si>
    <t>长条桌旗-白色（33x183cm/13''x72'')</t>
  </si>
  <si>
    <t>TR-white-2-FBA</t>
  </si>
  <si>
    <t>长条桌旗-白色（33x228cm/13''x90'')</t>
  </si>
  <si>
    <t>TR-white-3-FBA</t>
  </si>
  <si>
    <t>长条桌旗-白色（33x275cm/13''x108'')</t>
  </si>
  <si>
    <t>TR-brown-1-FBA</t>
  </si>
  <si>
    <t>长条桌旗-卡其色（33x183cm/13''x72'')</t>
  </si>
  <si>
    <t>TR-brown-2-FBA</t>
  </si>
  <si>
    <t>长条桌旗-卡其色（33x228cm/13''x90'')</t>
  </si>
  <si>
    <t>TR-brown-3-FBA1</t>
  </si>
  <si>
    <t>长条桌旗-卡其色（33x275cm/13''x108'')</t>
  </si>
  <si>
    <t>TR-C-grey-1-FBA</t>
  </si>
  <si>
    <t>格子桌旗-灰色（33x183cm/13''x72'')</t>
  </si>
  <si>
    <t>TR-C-grey-2-FBA</t>
  </si>
  <si>
    <t>TR-C-grey-3-FBA</t>
  </si>
  <si>
    <t>TR-C-brown-1-FBA</t>
  </si>
  <si>
    <t>格子桌旗-卡其色（33x183cm/13''x72'')</t>
  </si>
  <si>
    <t>TR-C-brown-2-FBA</t>
  </si>
  <si>
    <t>格子桌旗-卡其色（33x228cm/13''x90'')</t>
  </si>
  <si>
    <t>TR-C-brown-3-FBA</t>
  </si>
  <si>
    <t>格子桌旗-卡其色（33x275cm/13''x108'')</t>
  </si>
  <si>
    <t>sku</t>
  </si>
  <si>
    <t>申请中</t>
  </si>
  <si>
    <t>已发货</t>
  </si>
  <si>
    <t>A-128M-50P-Mix-L</t>
  </si>
  <si>
    <t>8-2-1</t>
  </si>
  <si>
    <t>A16-50-Mix</t>
  </si>
  <si>
    <t>A32-3IN1BU-64</t>
  </si>
  <si>
    <t xml:space="preserve"> </t>
  </si>
  <si>
    <t>系数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</si>
</sst>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2" borderId="0">
      <alignment vertical="center"/>
    </xf>
    <xf numFmtId="0" fontId="3" fillId="3" borderId="1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4" borderId="0">
      <alignment vertical="center"/>
    </xf>
    <xf numFmtId="0" fontId="4" fillId="5" borderId="0">
      <alignment vertical="center"/>
    </xf>
    <xf numFmtId="43" fontId="0" fillId="0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7" borderId="2">
      <alignment vertical="center"/>
    </xf>
    <xf numFmtId="0" fontId="5" fillId="8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3">
      <alignment vertical="center"/>
    </xf>
    <xf numFmtId="0" fontId="13" fillId="0" borderId="3">
      <alignment vertical="center"/>
    </xf>
    <xf numFmtId="0" fontId="5" fillId="9" borderId="0">
      <alignment vertical="center"/>
    </xf>
    <xf numFmtId="0" fontId="8" fillId="0" borderId="4">
      <alignment vertical="center"/>
    </xf>
    <xf numFmtId="0" fontId="5" fillId="10" borderId="0">
      <alignment vertical="center"/>
    </xf>
    <xf numFmtId="0" fontId="14" fillId="11" borderId="5">
      <alignment vertical="center"/>
    </xf>
    <xf numFmtId="0" fontId="15" fillId="11" borderId="1">
      <alignment vertical="center"/>
    </xf>
    <xf numFmtId="0" fontId="16" fillId="12" borderId="6">
      <alignment vertical="center"/>
    </xf>
    <xf numFmtId="0" fontId="2" fillId="13" borderId="0">
      <alignment vertical="center"/>
    </xf>
    <xf numFmtId="0" fontId="5" fillId="14" borderId="0">
      <alignment vertical="center"/>
    </xf>
    <xf numFmtId="0" fontId="17" fillId="0" borderId="7">
      <alignment vertical="center"/>
    </xf>
    <xf numFmtId="0" fontId="18" fillId="0" borderId="8">
      <alignment vertical="center"/>
    </xf>
    <xf numFmtId="0" fontId="19" fillId="15" borderId="0">
      <alignment vertical="center"/>
    </xf>
    <xf numFmtId="0" fontId="20" fillId="16" borderId="0">
      <alignment vertical="center"/>
    </xf>
    <xf numFmtId="0" fontId="2" fillId="17" borderId="0">
      <alignment vertical="center"/>
    </xf>
    <xf numFmtId="0" fontId="5" fillId="18" borderId="0">
      <alignment vertical="center"/>
    </xf>
    <xf numFmtId="0" fontId="2" fillId="19" borderId="0">
      <alignment vertical="center"/>
    </xf>
    <xf numFmtId="0" fontId="2" fillId="20" borderId="0">
      <alignment vertical="center"/>
    </xf>
    <xf numFmtId="0" fontId="2" fillId="21" borderId="0">
      <alignment vertical="center"/>
    </xf>
    <xf numFmtId="0" fontId="2" fillId="22" borderId="0">
      <alignment vertical="center"/>
    </xf>
    <xf numFmtId="0" fontId="5" fillId="23" borderId="0">
      <alignment vertical="center"/>
    </xf>
    <xf numFmtId="0" fontId="5" fillId="24" borderId="0">
      <alignment vertical="center"/>
    </xf>
    <xf numFmtId="0" fontId="2" fillId="25" borderId="0">
      <alignment vertical="center"/>
    </xf>
    <xf numFmtId="0" fontId="2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5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</cellStyleXfs>
  <cellXfs count="8">
    <xf numFmtId="0" fontId="0" fillId="0" borderId="0" xfId="0" applyAlignment="1">
      <alignment vertic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23041;&#31185;&#32654;&#22269;2021\&#23041;&#31185;US%20SKU&#19978;&#26550;&#25104;&#26412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108;&#32452;\01-&#21608;&#25253;\12-3\&#38472;&#22799;+&#20122;&#32654;+2022.12.10-12.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成本表"/>
      <sheetName val="芯片价格（主表）"/>
      <sheetName val="SKU上架表"/>
      <sheetName val="价格利润表"/>
    </sheetNames>
    <sheetDataSet>
      <sheetData sheetId="0">
        <row r="1">
          <cell r="A1" t="str">
            <v>外部SKU</v>
          </cell>
          <cell r="B1" t="str">
            <v>内部SKU</v>
          </cell>
          <cell r="C1" t="str">
            <v>名称</v>
          </cell>
        </row>
        <row r="2">
          <cell r="A2" t="str">
            <v>A12-5239-FBA</v>
          </cell>
          <cell r="B2" t="str">
            <v>U1843-32-10-S</v>
          </cell>
          <cell r="C2" t="str">
            <v>32GB USB2.0 中性矩形 10个/1组混色（配10条彩色绳子）</v>
          </cell>
        </row>
        <row r="3">
          <cell r="A3" t="str">
            <v>A12-2917-FBA</v>
          </cell>
          <cell r="B3" t="str">
            <v>U1843-02-10</v>
          </cell>
          <cell r="C3" t="str">
            <v>2GB USB2.0 中性矩形 10个/1组混色（配10条彩色绳子）</v>
          </cell>
        </row>
        <row r="4">
          <cell r="A4" t="str">
            <v>A12-5379-FBA</v>
          </cell>
          <cell r="B4" t="str">
            <v>U1843-04-20</v>
          </cell>
          <cell r="C4" t="str">
            <v>4GB USB2.0 中性矩形 20个/1组混色（配20条彩色绳子）</v>
          </cell>
        </row>
        <row r="5">
          <cell r="A5" t="str">
            <v>A-32G-10Mix-L-Bag</v>
          </cell>
          <cell r="B5" t="str">
            <v>U1843-32-10-C</v>
          </cell>
          <cell r="C5" t="str">
            <v>32GB USB2.0 中性矩形 10个/1组混色（配U盘包和绳子）</v>
          </cell>
        </row>
        <row r="6">
          <cell r="A6" t="str">
            <v>A-32G-10Mix-L-Bag-1</v>
          </cell>
          <cell r="B6" t="str">
            <v>U1843-32-10-C</v>
          </cell>
          <cell r="C6" t="str">
            <v>32GB USB2.0 中性矩形 10个/1组混色（配U盘包和绳子）</v>
          </cell>
        </row>
        <row r="7">
          <cell r="A7" t="str">
            <v>A12-5404-FBA</v>
          </cell>
          <cell r="B7" t="str">
            <v>U1843-512-20</v>
          </cell>
          <cell r="C7" t="str">
            <v>512MB USB2.0 中性矩形 20个/1组混色（配20条彩色绳子）</v>
          </cell>
        </row>
        <row r="8">
          <cell r="A8" t="str">
            <v>A12-5264-FBA</v>
          </cell>
          <cell r="B8" t="str">
            <v>U1843-64-10-B</v>
          </cell>
          <cell r="C8" t="str">
            <v>64GB USB2.0 中性矩形 10个/1组混色</v>
          </cell>
        </row>
        <row r="9">
          <cell r="A9" t="str">
            <v>A12-2084-FBA</v>
          </cell>
          <cell r="B9" t="str">
            <v>U1413-32</v>
          </cell>
          <cell r="C9" t="str">
            <v>32GB U盘 拇指 塑胶 (橙色)</v>
          </cell>
        </row>
        <row r="10">
          <cell r="A10" t="str">
            <v>A32-10MX10-A1</v>
          </cell>
          <cell r="B10" t="str">
            <v>U1843-32-10</v>
          </cell>
          <cell r="C10" t="str">
            <v>32GB USB2.0 中性矩形 10个/1组混色（配10条彩色绳子）</v>
          </cell>
        </row>
        <row r="11">
          <cell r="A11" t="str">
            <v>A-16G-Mix-10P</v>
          </cell>
          <cell r="B11" t="str">
            <v>U1843-16-10</v>
          </cell>
          <cell r="C11" t="str">
            <v>16GB USB2.0 中性矩形 10个/1组混色（配10条彩色绳子）</v>
          </cell>
        </row>
        <row r="12">
          <cell r="A12" t="str">
            <v>A01-20MX10-A1</v>
          </cell>
          <cell r="B12" t="str">
            <v>U1843-01-20</v>
          </cell>
          <cell r="C12" t="str">
            <v>1GB USB2.0 中性矩形 20个/1组混色（配20条彩色绳子）</v>
          </cell>
        </row>
        <row r="13">
          <cell r="A13" t="str">
            <v>A-128M-20P-Mix-L</v>
          </cell>
          <cell r="B13" t="str">
            <v>U1843-128MB-20-S</v>
          </cell>
          <cell r="C13" t="str">
            <v>128MB USB2.0 中性矩形 20个/1组混色（配20条彩色绳子）</v>
          </cell>
        </row>
        <row r="14">
          <cell r="A14" t="str">
            <v>A08-10MX10-A1</v>
          </cell>
          <cell r="B14" t="str">
            <v>U1843-08-10-S</v>
          </cell>
          <cell r="C14" t="str">
            <v>8GB USB2.0 中性矩形 10个/1组混色（配10条彩色绳子）</v>
          </cell>
        </row>
        <row r="15">
          <cell r="A15" t="str">
            <v>A-128M-10P-Mix-L</v>
          </cell>
          <cell r="B15" t="str">
            <v>U1843-128MB-10-S</v>
          </cell>
          <cell r="C15" t="str">
            <v>128MB USB2.0 中性矩形 10个/1组彩色（配10条彩色绳子）</v>
          </cell>
        </row>
        <row r="16">
          <cell r="A16" t="str">
            <v>A12-2931-64</v>
          </cell>
          <cell r="B16" t="str">
            <v>U1577-64</v>
          </cell>
          <cell r="C16" t="str">
            <v>64GB U盘 硅胶 骷髅 (黑色)</v>
          </cell>
        </row>
        <row r="17">
          <cell r="A17" t="str">
            <v>A12-3172-64</v>
          </cell>
          <cell r="B17" t="str">
            <v>U1209-64</v>
          </cell>
          <cell r="C17" t="str">
            <v>64GB U盘 小粉猪 (淡粉色)</v>
          </cell>
        </row>
        <row r="18">
          <cell r="A18" t="str">
            <v>A-64G-6Mix-Bag</v>
          </cell>
          <cell r="B18" t="str">
            <v>U1012-64-06-B</v>
          </cell>
          <cell r="C18" t="str">
            <v>64GB USB2.0 中性矩形 6个/1组黑白红蓝紫绿（搭配U盘包)</v>
          </cell>
        </row>
        <row r="19">
          <cell r="A19" t="str">
            <v>A12-3172-FBA</v>
          </cell>
          <cell r="B19" t="str">
            <v>U1209-32</v>
          </cell>
          <cell r="C19" t="str">
            <v>32GB U盘 小粉猪 (淡粉色)</v>
          </cell>
        </row>
        <row r="20">
          <cell r="A20" t="str">
            <v>A-16G-10Mix-L-Bag</v>
          </cell>
          <cell r="B20" t="str">
            <v>U1843-16-10-C</v>
          </cell>
          <cell r="C20" t="str">
            <v>16GB USB2.0 中性矩形 10个/1组混色（配U盘包和绳子）</v>
          </cell>
        </row>
        <row r="21">
          <cell r="A21" t="str">
            <v>A12-2757-FBA</v>
          </cell>
          <cell r="B21" t="str">
            <v>U1534-32</v>
          </cell>
          <cell r="C21" t="str">
            <v>32GB U盘 金属扳手 (灰色)</v>
          </cell>
        </row>
        <row r="22">
          <cell r="A22" t="str">
            <v>A12-3156-64</v>
          </cell>
          <cell r="B22" t="str">
            <v>U1236-64</v>
          </cell>
          <cell r="C22" t="str">
            <v>64GB U盘 橡胶 企鹅 (黑+白)</v>
          </cell>
        </row>
        <row r="23">
          <cell r="A23" t="str">
            <v>A32-10BBB-A1</v>
          </cell>
          <cell r="B23" t="str">
            <v>U1007-32-10-B</v>
          </cell>
          <cell r="C23" t="str">
            <v>32GB USB2.0 中性矩形 10个/1组黑色（配U盘包）</v>
          </cell>
        </row>
        <row r="24">
          <cell r="A24" t="str">
            <v>A-256M-20P-Mix-L</v>
          </cell>
          <cell r="B24" t="str">
            <v>U1843-256MB-20-S</v>
          </cell>
          <cell r="C24" t="str">
            <v>256MB USB2.0 中性矩形 20个/1组混色（配20条彩色绳子）</v>
          </cell>
        </row>
        <row r="25">
          <cell r="A25" t="str">
            <v>A-32G-6Mix-Bag</v>
          </cell>
          <cell r="B25" t="str">
            <v>U1012-32-06-B</v>
          </cell>
          <cell r="C25" t="str">
            <v>32GB USB2.0 中性矩形 6个/1组黑白红蓝紫绿（搭配U盘包)</v>
          </cell>
        </row>
        <row r="26">
          <cell r="A26" t="str">
            <v>A-1GB-10PCS-Mix</v>
          </cell>
          <cell r="B26" t="str">
            <v>U1843-01-10</v>
          </cell>
          <cell r="C26" t="str">
            <v>1GB USB2.0 中性矩形 10个/1组混色（配10条彩色绳子）</v>
          </cell>
        </row>
        <row r="27">
          <cell r="A27" t="str">
            <v>A12-2931-FBA</v>
          </cell>
          <cell r="B27" t="str">
            <v>U1577-32</v>
          </cell>
          <cell r="C27" t="str">
            <v>32GB U盘 硅胶 骷髅 (黑色)</v>
          </cell>
        </row>
        <row r="28">
          <cell r="A28" t="str">
            <v>A-2G-Black-10P</v>
          </cell>
          <cell r="B28" t="str">
            <v>U1007-02-10</v>
          </cell>
          <cell r="C28" t="str">
            <v>2GB USB2.0 中性矩形 10个/1组黑色（配10条彩色绳子）</v>
          </cell>
        </row>
        <row r="29">
          <cell r="A29" t="str">
            <v>A16-10MX05B-A1-1</v>
          </cell>
          <cell r="B29" t="str">
            <v>U1843-16-10-B</v>
          </cell>
          <cell r="C29" t="str">
            <v>16GB USB2.0 中性矩形 10个/1组混色（配U盘包）</v>
          </cell>
        </row>
        <row r="30">
          <cell r="A30" t="str">
            <v>A12-2757-64</v>
          </cell>
          <cell r="B30" t="str">
            <v>U1534-64</v>
          </cell>
          <cell r="C30" t="str">
            <v>64GB U盘 金属扳手 (灰色)</v>
          </cell>
        </row>
        <row r="31">
          <cell r="A31" t="str">
            <v>A02-50MX10-A1</v>
          </cell>
          <cell r="B31" t="str">
            <v>U1843-02-50</v>
          </cell>
          <cell r="C31" t="str">
            <v>2GB USB2.0 中性矩形 50个/1组混色（配20条彩色绳子）</v>
          </cell>
        </row>
        <row r="32">
          <cell r="A32" t="str">
            <v>A12-3457-FBA-1</v>
          </cell>
          <cell r="B32" t="str">
            <v>U1003-01-10</v>
          </cell>
          <cell r="C32" t="str">
            <v>1GB USB2.0 中性矩形 10个/1组蓝色（配10条彩色绳子）</v>
          </cell>
        </row>
        <row r="33">
          <cell r="A33" t="str">
            <v>A12-2918-FBA</v>
          </cell>
          <cell r="B33" t="str">
            <v>U1843-04-10</v>
          </cell>
          <cell r="C33" t="str">
            <v>4GB USB2.0 中性矩形 10个/1组彩色（配10条彩色绳子）</v>
          </cell>
        </row>
        <row r="34">
          <cell r="A34" t="str">
            <v>A12-5358-FBA</v>
          </cell>
          <cell r="B34" t="str">
            <v>U1007-04-20</v>
          </cell>
          <cell r="C34" t="str">
            <v>4GB USB2.0 中性矩形 20个/1组黑色（配20条彩色绳子）</v>
          </cell>
        </row>
        <row r="35">
          <cell r="A35" t="str">
            <v>A04-50MX10-A1</v>
          </cell>
          <cell r="B35" t="str">
            <v>U1843-04-50</v>
          </cell>
          <cell r="C35" t="str">
            <v>4GB USB2.0 中性矩形 50个/1组混色（配20条彩色绳子）</v>
          </cell>
        </row>
        <row r="36">
          <cell r="A36" t="str">
            <v>A-2GB-20P-Mix-L</v>
          </cell>
          <cell r="B36" t="str">
            <v>1843-02-20-S</v>
          </cell>
          <cell r="C36" t="str">
            <v>2GB USB2.0 中性矩形 20个/1组混色（配20条彩色绳子）</v>
          </cell>
        </row>
        <row r="37">
          <cell r="A37" t="str">
            <v>A12-2084-64</v>
          </cell>
          <cell r="B37" t="str">
            <v>U1413-64</v>
          </cell>
          <cell r="C37" t="str">
            <v>64GB U盘 拇指 塑胶 (橙色) </v>
          </cell>
        </row>
        <row r="38">
          <cell r="A38" t="str">
            <v>A01-50MX10-A1</v>
          </cell>
          <cell r="B38" t="str">
            <v>U1843-01-50</v>
          </cell>
          <cell r="C38" t="str">
            <v>1GB USB2.0 中性矩形 50个/1组混色（配20条彩色绳子）</v>
          </cell>
        </row>
        <row r="39">
          <cell r="A39" t="str">
            <v>A12-3121-64</v>
          </cell>
          <cell r="B39" t="str">
            <v>U1298-64</v>
          </cell>
          <cell r="C39" t="str">
            <v>64GB U盘 香蕉 (黄色)</v>
          </cell>
        </row>
        <row r="40">
          <cell r="A40" t="str">
            <v>A12-5405-FBA</v>
          </cell>
          <cell r="B40" t="str">
            <v>U1007-512-20</v>
          </cell>
          <cell r="C40" t="str">
            <v>512MB USB2.0 中性矩形 20个/1组黑色（配20条彩色绳子）</v>
          </cell>
        </row>
        <row r="41">
          <cell r="A41" t="str">
            <v>A12-3381-FBA</v>
          </cell>
          <cell r="B41" t="str">
            <v>U1373-32</v>
          </cell>
          <cell r="C41" t="str">
            <v>32GB U盘 忍者 (黑色)</v>
          </cell>
        </row>
        <row r="42">
          <cell r="A42" t="str">
            <v>A-8GB-10PCS-B</v>
          </cell>
          <cell r="B42" t="str">
            <v>U1007-08-10</v>
          </cell>
          <cell r="C42" t="str">
            <v>8GB USB2.0 中性矩形 10个/1组黑色（配10条彩色绳子）</v>
          </cell>
        </row>
        <row r="43">
          <cell r="A43" t="str">
            <v>A-512M-10P-Mix-L</v>
          </cell>
          <cell r="B43" t="str">
            <v>1843-512-10-S</v>
          </cell>
          <cell r="C43" t="str">
            <v>512MB USB2.0 中性矩形 10个/1组混色（配10条彩色绳子）</v>
          </cell>
        </row>
        <row r="44">
          <cell r="A44" t="str">
            <v>A12-3135-64</v>
          </cell>
          <cell r="B44" t="str">
            <v>U1636-64</v>
          </cell>
          <cell r="C44" t="str">
            <v>64GB U盘 菠萝 水果系列</v>
          </cell>
        </row>
        <row r="45">
          <cell r="A45" t="str">
            <v>A12-3136-FBA</v>
          </cell>
          <cell r="B45" t="str">
            <v>U1636-FBA</v>
          </cell>
          <cell r="C45" t="str">
            <v>64GB U盘 菠萝 水果系列</v>
          </cell>
        </row>
        <row r="46">
          <cell r="A46" t="str">
            <v>A-16G-6Mix-Bag</v>
          </cell>
          <cell r="B46" t="str">
            <v>U1012-16-06-B</v>
          </cell>
          <cell r="C46" t="str">
            <v>16GB USB2.0 中性矩形 6个/1组黑白红蓝紫绿（搭配U盘包)</v>
          </cell>
        </row>
        <row r="47">
          <cell r="A47" t="str">
            <v>A-HJ-5P-USB2.0-8G</v>
          </cell>
          <cell r="B47" t="str">
            <v>U2017-08-05</v>
          </cell>
          <cell r="C47" t="str">
            <v>金属5个装黑胶2.0长版 8GB 带盒子混色</v>
          </cell>
        </row>
        <row r="48">
          <cell r="A48" t="str">
            <v>A-HJ-5P-USB2.0-16G</v>
          </cell>
          <cell r="B48" t="str">
            <v>U2017-16-05</v>
          </cell>
          <cell r="C48" t="str">
            <v>金属5个装黑胶2.0长版 16GB 带盒子混色</v>
          </cell>
        </row>
        <row r="49">
          <cell r="A49" t="str">
            <v>A12-3121-FBA</v>
          </cell>
          <cell r="B49" t="str">
            <v>U1298-32</v>
          </cell>
          <cell r="C49" t="str">
            <v>32GB U盘 香蕉 (黄色)</v>
          </cell>
        </row>
        <row r="50">
          <cell r="A50" t="str">
            <v>A-256M-10P-Mix</v>
          </cell>
          <cell r="B50" t="str">
            <v>1843-256MB-10-S</v>
          </cell>
          <cell r="C50" t="str">
            <v>256MB USB2.0 中性矩形 10个/1组混色（配10条彩色绳子）</v>
          </cell>
        </row>
        <row r="51">
          <cell r="A51" t="str">
            <v>A12-3381-64</v>
          </cell>
          <cell r="B51" t="str">
            <v>U1373-64</v>
          </cell>
          <cell r="C51" t="str">
            <v>64GB U盘 忍者 (黑色)</v>
          </cell>
        </row>
        <row r="52">
          <cell r="A52" t="str">
            <v>A16-10BBB-A1</v>
          </cell>
          <cell r="B52" t="str">
            <v>U1007-16-10-B</v>
          </cell>
          <cell r="C52" t="str">
            <v>16GB USB2.0 中性矩形 10个/1组黑色（配U盘包）</v>
          </cell>
        </row>
        <row r="53">
          <cell r="A53" t="str">
            <v>A12-3077-FBA</v>
          </cell>
          <cell r="B53" t="str">
            <v>U1604-32</v>
          </cell>
          <cell r="C53" t="str">
            <v>32GB U盘 蹲猫 (黑色)</v>
          </cell>
        </row>
        <row r="54">
          <cell r="A54" t="str">
            <v>A-1G-Mix-100P</v>
          </cell>
          <cell r="B54" t="str">
            <v>U1843-01-100</v>
          </cell>
          <cell r="C54" t="str">
            <v>1GB USB2.0 中性矩形 100个/1组混色（配20条彩色绳子）</v>
          </cell>
        </row>
        <row r="55">
          <cell r="A55" t="str">
            <v>A12-3217-FBA</v>
          </cell>
          <cell r="B55" t="str">
            <v>U1404-32</v>
          </cell>
          <cell r="C55" t="str">
            <v>32GB U盘 木叶子</v>
          </cell>
        </row>
        <row r="56">
          <cell r="A56" t="str">
            <v>A12-3454-1</v>
          </cell>
          <cell r="B56" t="str">
            <v>U1009-04-10</v>
          </cell>
          <cell r="C56" t="str">
            <v>4GB USB2.0 中性矩形 10个/1组白色（配10条彩色绳子）</v>
          </cell>
        </row>
        <row r="57">
          <cell r="A57" t="str">
            <v>A12-3156-FBA</v>
          </cell>
          <cell r="B57" t="str">
            <v>U1236-32</v>
          </cell>
          <cell r="C57" t="str">
            <v>32GB U盘 橡胶 企鹅 (黑+白)</v>
          </cell>
        </row>
        <row r="58">
          <cell r="A58" t="str">
            <v>A12-3077-64</v>
          </cell>
          <cell r="B58" t="str">
            <v>U1604-64</v>
          </cell>
          <cell r="C58" t="str">
            <v>64GB U盘 蹲猫 (黑色)</v>
          </cell>
        </row>
        <row r="59">
          <cell r="A59" t="str">
            <v>A12-1736-FBA</v>
          </cell>
          <cell r="B59" t="str">
            <v>U1401-16</v>
          </cell>
          <cell r="C59" t="str">
            <v>16GB U盘 木制吉它(米色)</v>
          </cell>
        </row>
        <row r="60">
          <cell r="A60" t="str">
            <v>A04-10BBB-A1</v>
          </cell>
          <cell r="B60" t="str">
            <v>U1007-04-10-B</v>
          </cell>
          <cell r="C60" t="str">
            <v>4GB USB2.0 中性矩形 10个/1组黑色（配U盘包）</v>
          </cell>
        </row>
        <row r="61">
          <cell r="A61" t="str">
            <v>A12-3439-FBA-1</v>
          </cell>
          <cell r="B61" t="str">
            <v>U1007-04-10</v>
          </cell>
          <cell r="C61" t="str">
            <v>4GB USB2.0 中性矩形 10个/1组黑色（配10条彩色绳子）</v>
          </cell>
        </row>
        <row r="62">
          <cell r="A62" t="str">
            <v>A12-5235-FBA</v>
          </cell>
          <cell r="B62" t="str">
            <v>U1636-32</v>
          </cell>
          <cell r="C62" t="str">
            <v>32GB U盘 菠萝 水果系列</v>
          </cell>
        </row>
        <row r="63">
          <cell r="A63" t="str">
            <v>A12-3135-FBA-16</v>
          </cell>
          <cell r="B63" t="str">
            <v>U1636-16</v>
          </cell>
          <cell r="C63" t="str">
            <v>16GB U盘 菠萝 水果系列</v>
          </cell>
        </row>
        <row r="64">
          <cell r="A64" t="str">
            <v>A-1GB-10PCS-B</v>
          </cell>
          <cell r="B64" t="str">
            <v>U1007-01-10</v>
          </cell>
          <cell r="C64" t="str">
            <v>1GB USB2.0 中性矩形 10个/1组黑色（配10条彩色绳子）</v>
          </cell>
        </row>
        <row r="65">
          <cell r="A65" t="str">
            <v>A12-5359-FBA</v>
          </cell>
          <cell r="B65" t="str">
            <v>U1009-04-20</v>
          </cell>
          <cell r="C65" t="str">
            <v>4GB USB2.0 中性矩形 20个/1组白色（配20条彩色绳子）</v>
          </cell>
        </row>
        <row r="66">
          <cell r="A66" t="str">
            <v>A-4G-Mix-100P</v>
          </cell>
          <cell r="B66" t="str">
            <v>U1843-04-100</v>
          </cell>
          <cell r="C66" t="str">
            <v>4GB USB2.0 中性矩形 100个/1组混色（配20条彩色绳子）</v>
          </cell>
        </row>
        <row r="67">
          <cell r="A67" t="str">
            <v>A12-3217-64</v>
          </cell>
          <cell r="B67" t="str">
            <v>U1404-64</v>
          </cell>
          <cell r="C67" t="str">
            <v>64GB U盘 木叶子</v>
          </cell>
        </row>
        <row r="68">
          <cell r="A68" t="str">
            <v>A12-1736-64</v>
          </cell>
          <cell r="B68" t="str">
            <v>U1401-64</v>
          </cell>
          <cell r="C68" t="str">
            <v>64GB U盘 木制吉它(米色)</v>
          </cell>
        </row>
        <row r="69">
          <cell r="A69" t="str">
            <v>A12-5234-FBA</v>
          </cell>
          <cell r="B69" t="str">
            <v>U1704-32</v>
          </cell>
          <cell r="C69" t="str">
            <v>32GB U盘 日本娃娃 PVC(蓝色)</v>
          </cell>
        </row>
        <row r="70">
          <cell r="A70" t="str">
            <v>A-64G-10Mix-L-Bag-3.0</v>
          </cell>
          <cell r="B70" t="str">
            <v>U1843-64-10/3.0-C</v>
          </cell>
          <cell r="C70" t="str">
            <v>中性U盘十色混色USB 3.0 64GB（搭配包和10pcs彩绳子）</v>
          </cell>
        </row>
        <row r="71">
          <cell r="A71" t="str">
            <v>A-128M-50P-Mix-L</v>
          </cell>
          <cell r="B71" t="str">
            <v>1843-128MB-50-S</v>
          </cell>
          <cell r="C71" t="str">
            <v>128MB USB2.0 中性矩形 50个/1组混色（配20条彩色绳子）</v>
          </cell>
        </row>
        <row r="72">
          <cell r="A72" t="str">
            <v>A-2GB-100PCS-Mix</v>
          </cell>
          <cell r="B72" t="str">
            <v>U1843-02-100</v>
          </cell>
          <cell r="C72" t="str">
            <v>2GB USB2.0 中性矩形 100个/1组混色（配20条彩色绳子）</v>
          </cell>
        </row>
        <row r="73">
          <cell r="A73" t="str">
            <v>A12-3557-FBA</v>
          </cell>
          <cell r="B73" t="str">
            <v>U1703-32</v>
          </cell>
          <cell r="C73" t="str">
            <v>32GB U盘 日本娃娃 PVC(黄色)</v>
          </cell>
        </row>
        <row r="74">
          <cell r="A74" t="str">
            <v>A-64G-10Mix-L-Bag-2.0</v>
          </cell>
          <cell r="B74" t="str">
            <v>U1843-64-10-C</v>
          </cell>
          <cell r="C74" t="str">
            <v>中性U盘十色混色USB 2.0 64GB（搭配包和10pcs彩绳子）</v>
          </cell>
        </row>
        <row r="75">
          <cell r="A75" t="str">
            <v>A-32G-10Mix-L-Bag-3.0</v>
          </cell>
          <cell r="B75" t="str">
            <v>U1843-32-10/3.0-C</v>
          </cell>
          <cell r="C75" t="str">
            <v>中性U盘十色混色USB 3.0 32GB（搭配包和10pcs彩绳子）</v>
          </cell>
        </row>
        <row r="76">
          <cell r="A76" t="str">
            <v>A12-3557-64</v>
          </cell>
          <cell r="B76" t="str">
            <v>U1703-64</v>
          </cell>
          <cell r="C76" t="str">
            <v>64GB U盘 日本娃娃 PVC(黄色)</v>
          </cell>
        </row>
        <row r="77">
          <cell r="A77" t="str">
            <v>A-64-2.0-5PCS</v>
          </cell>
          <cell r="B77" t="str">
            <v>U1010-64-05-S</v>
          </cell>
          <cell r="C77" t="str">
            <v>64GB USB2.0 中性矩形 5个/1组红蓝绿黑蓝（配盒子和5根对应颜色绳子）</v>
          </cell>
        </row>
        <row r="78">
          <cell r="A78" t="str">
            <v>A-128-2.0-2PCS</v>
          </cell>
          <cell r="B78" t="str">
            <v>U1007-128-02-S</v>
          </cell>
          <cell r="C78" t="str">
            <v>128GB USB2.0 中性矩形 2个/1组黑色（配盒子和2根黑色绳子）</v>
          </cell>
        </row>
        <row r="79">
          <cell r="A79" t="str">
            <v>A-64-2.0-2PCS</v>
          </cell>
          <cell r="B79" t="str">
            <v>U1007-64-02-S</v>
          </cell>
          <cell r="C79" t="str">
            <v>64GB USB2.0 中性矩形 2个/1组黑色（配盒子和2根黑色绳子）</v>
          </cell>
        </row>
        <row r="80">
          <cell r="A80" t="str">
            <v>A32-10-3.0-Bag</v>
          </cell>
          <cell r="B80" t="str">
            <v>U1843-32-10-B-3.0</v>
          </cell>
          <cell r="C80" t="str">
            <v>32GB USB3.0 中性矩形 10个/1组混色（配U盘包）</v>
          </cell>
        </row>
        <row r="81">
          <cell r="A81" t="str">
            <v>A08-10-2.0-Bag</v>
          </cell>
          <cell r="B81" t="str">
            <v>U1843-08-10-B</v>
          </cell>
          <cell r="C81" t="str">
            <v>8GB USB2.0 中性矩形 10个/1组混色（配U盘包）</v>
          </cell>
        </row>
        <row r="82">
          <cell r="A82" t="str">
            <v>A32-10-2.0-MS</v>
          </cell>
          <cell r="B82" t="str">
            <v>U2024-32-10-S</v>
          </cell>
          <cell r="C82" t="str">
            <v>32GB USB2.0 磨砂5色10个/1组（配10条对应颜色绳子）</v>
          </cell>
        </row>
        <row r="83">
          <cell r="A83" t="str">
            <v>A16-10-2.0-MS</v>
          </cell>
          <cell r="B83" t="str">
            <v>U2024-16-10-S</v>
          </cell>
          <cell r="C83" t="str">
            <v>16GB USB2.0 磨砂5色10个/1组（配10条对应颜色绳子）</v>
          </cell>
        </row>
        <row r="84">
          <cell r="A84" t="str">
            <v>A32-20-Mix</v>
          </cell>
          <cell r="B84" t="str">
            <v>1843-32-20-S</v>
          </cell>
          <cell r="C84" t="str">
            <v>32GB USB2.0 中性矩形 20个/1组混色（配20条彩色绳子）</v>
          </cell>
        </row>
        <row r="85">
          <cell r="A85" t="str">
            <v>A16-20-Mix</v>
          </cell>
          <cell r="B85" t="str">
            <v>1843-16-20-S</v>
          </cell>
          <cell r="C85" t="str">
            <v>16GB USB2.0 中性矩形 20个/1组混色（配20条彩色绳子）</v>
          </cell>
        </row>
        <row r="86">
          <cell r="A86" t="str">
            <v>A08-20-Mix</v>
          </cell>
          <cell r="B86" t="str">
            <v>1843-08-20-S</v>
          </cell>
          <cell r="C86" t="str">
            <v>8GB USB2.0 中性矩形 20个/1组混色（配20条彩色绳子）</v>
          </cell>
        </row>
        <row r="87">
          <cell r="A87" t="str">
            <v>A-OTG-64-Blue</v>
          </cell>
          <cell r="B87" t="str">
            <v>U2008-64GB-S</v>
          </cell>
          <cell r="C87" t="str">
            <v>64GB U盘 OTG2.0 三合一 单个 蓝色配绳</v>
          </cell>
        </row>
        <row r="88">
          <cell r="A88" t="str">
            <v>A-OTG-64-Black</v>
          </cell>
          <cell r="B88" t="str">
            <v>U2005-64GB-S</v>
          </cell>
          <cell r="C88" t="str">
            <v>64GB U盘 OTG2.0 三合一 单个 黑色配绳</v>
          </cell>
        </row>
        <row r="89">
          <cell r="A89" t="str">
            <v>A-OTG-64-W</v>
          </cell>
          <cell r="B89" t="str">
            <v>U2007-64GB-S</v>
          </cell>
          <cell r="C89" t="str">
            <v>64GB U盘 OTG2.0 三合一 单个 白色配绳</v>
          </cell>
        </row>
        <row r="90">
          <cell r="A90" t="str">
            <v>A32-3IN1BU-64</v>
          </cell>
          <cell r="B90" t="str">
            <v>U2008-64GB-S</v>
          </cell>
          <cell r="C90" t="str">
            <v>64GB U盘 OTG2.0 三合一 单个 白色配绳</v>
          </cell>
        </row>
        <row r="91">
          <cell r="A91" t="str">
            <v>A32-3IN1BA-A1</v>
          </cell>
          <cell r="B91" t="str">
            <v>U2008-32GB-S</v>
          </cell>
          <cell r="C91" t="str">
            <v>32GB U盘 OTG2.0 三合一 单个 白色配绳</v>
          </cell>
        </row>
        <row r="92">
          <cell r="A92" t="str">
            <v>A-512-BA-100P</v>
          </cell>
          <cell r="B92" t="str">
            <v>U1007-512-100-S</v>
          </cell>
          <cell r="C92" t="str">
            <v>512MB USB2.0 中性矩形 100个/1组黑色（配20条彩色绳子）</v>
          </cell>
        </row>
        <row r="93">
          <cell r="A93" t="str">
            <v>A-08-BA-100P</v>
          </cell>
          <cell r="B93" t="str">
            <v>U1007-08-100-S</v>
          </cell>
          <cell r="C93" t="str">
            <v>8GB USB2.0 中性矩形 100个/1组黑色（配20条彩色绳子）</v>
          </cell>
        </row>
        <row r="94">
          <cell r="A94" t="str">
            <v>A-16-100-BA</v>
          </cell>
          <cell r="B94" t="str">
            <v>U1007-16-100-S</v>
          </cell>
          <cell r="C94" t="str">
            <v>16GB USB2.0 中性矩形 100个/1组黑色（配20条彩色绳子）</v>
          </cell>
        </row>
        <row r="95">
          <cell r="A95" t="str">
            <v>A16-50-Mix</v>
          </cell>
          <cell r="B95" t="str">
            <v>U1843-16-50-S</v>
          </cell>
          <cell r="C95" t="str">
            <v>16GB USB2.0 中性矩形 50个/1组彩色（配20条彩色绳子）</v>
          </cell>
        </row>
        <row r="96">
          <cell r="A96" t="str">
            <v>A-256-50-B</v>
          </cell>
          <cell r="B96" t="str">
            <v>U1007-256-50-S</v>
          </cell>
          <cell r="C96" t="str">
            <v>256MB USB2.0 中性矩形 50个/1组黑色（配20条彩色绳子）</v>
          </cell>
        </row>
        <row r="97">
          <cell r="A97" t="str">
            <v>A-Strap-1-BL</v>
          </cell>
          <cell r="B97" t="str">
            <v>A-Strap-1-BL</v>
          </cell>
          <cell r="C97" t="str">
            <v>鹰嘴扣腕带1条装黑色（配1条细黑绳）</v>
          </cell>
        </row>
        <row r="98">
          <cell r="A98" t="str">
            <v>A-Strap-2-BL</v>
          </cell>
          <cell r="B98" t="str">
            <v>A-Strap-2-BL</v>
          </cell>
          <cell r="C98" t="str">
            <v>鹰嘴扣腕带2条装黑色（配2条细黑绳）</v>
          </cell>
        </row>
        <row r="99">
          <cell r="A99" t="str">
            <v>A-Strap-2-YL</v>
          </cell>
          <cell r="B99" t="str">
            <v>A-Strap-2-YL</v>
          </cell>
          <cell r="C99" t="str">
            <v>鹰嘴扣腕带2条装黄色（配2条细黄绳）</v>
          </cell>
        </row>
        <row r="100">
          <cell r="A100" t="str">
            <v>A-Strap-2-P</v>
          </cell>
          <cell r="B100" t="str">
            <v>A-Strap-2-H</v>
          </cell>
          <cell r="C100" t="str">
            <v>鹰嘴扣腕带2条装爱心（配2条细白绳）</v>
          </cell>
        </row>
        <row r="101">
          <cell r="A101" t="str">
            <v>A-Strap-2-C</v>
          </cell>
          <cell r="B101" t="str">
            <v>A-Strap-2-C</v>
          </cell>
          <cell r="C101" t="str">
            <v>鹰嘴扣腕带2条装彩色（配2条细白绳）</v>
          </cell>
        </row>
        <row r="103">
          <cell r="A103" t="str">
            <v>A-SD-08-10</v>
          </cell>
          <cell r="B103" t="str">
            <v>AT-SD-08-10-FBA</v>
          </cell>
          <cell r="C103" t="str">
            <v>8GB内存卡U1 C10 10个一组（黑绿配2个卡套）</v>
          </cell>
        </row>
        <row r="104">
          <cell r="A104" t="str">
            <v>A-SD-16-10</v>
          </cell>
          <cell r="B104" t="str">
            <v>AT-SD-16-10-FBA</v>
          </cell>
          <cell r="C104" t="str">
            <v>16GB内存卡U1 C10 10个一组（黑绿配2个卡套）</v>
          </cell>
        </row>
        <row r="105">
          <cell r="A105" t="str">
            <v>A-SD-32-10</v>
          </cell>
          <cell r="B105" t="str">
            <v>AT-SD-32-10-FBA</v>
          </cell>
          <cell r="C105" t="str">
            <v>32GB内存卡U1 C10 10个一组（黑绿配2个卡套）</v>
          </cell>
        </row>
        <row r="106">
          <cell r="A106" t="str">
            <v>A-SD-32-1</v>
          </cell>
          <cell r="B106" t="str">
            <v>AT-SD-32-1-FBA</v>
          </cell>
          <cell r="C106" t="str">
            <v>32GB内存卡U1 C10 单个装（黑绿配1个适配器）</v>
          </cell>
        </row>
        <row r="107">
          <cell r="A107" t="str">
            <v>A-SDS-08-10</v>
          </cell>
          <cell r="B107" t="str">
            <v>AT-SD-08-10-FBA</v>
          </cell>
          <cell r="C107" t="str">
            <v>8GB内存卡U1 C10 10个一组（黑绿配2个卡套）</v>
          </cell>
        </row>
        <row r="108">
          <cell r="A108" t="str">
            <v>A-SDS-16-10</v>
          </cell>
          <cell r="B108" t="str">
            <v>AT-SD-16-10-FBA</v>
          </cell>
          <cell r="C108" t="str">
            <v>16GB内存卡U1 C10 10个一组（黑绿配2个卡套）</v>
          </cell>
        </row>
        <row r="109">
          <cell r="A109" t="str">
            <v>A-SDS-32-10</v>
          </cell>
          <cell r="B109" t="str">
            <v>AT-SD-32-10-FBA</v>
          </cell>
          <cell r="C109" t="str">
            <v>32GB内存卡U1 C10 10个一组（黑绿配2个卡套）</v>
          </cell>
        </row>
        <row r="110">
          <cell r="A110" t="str">
            <v>A-SDS-32-3</v>
          </cell>
          <cell r="B110" t="str">
            <v>AT-SD-32-3-FBA</v>
          </cell>
          <cell r="C110" t="str">
            <v>32GB内存卡U1 C10 3个一组（黑绿配3个卡套）</v>
          </cell>
        </row>
        <row r="111">
          <cell r="A111" t="str">
            <v>A-SDS-64-3</v>
          </cell>
          <cell r="B111" t="str">
            <v>AT-SD-64-3-FBA</v>
          </cell>
          <cell r="C111" t="str">
            <v>64GB内存卡U3 C10 3个一组（黑绿配3个卡套）</v>
          </cell>
        </row>
        <row r="112">
          <cell r="A112" t="str">
            <v>A-256-Purple-100P</v>
          </cell>
          <cell r="B112" t="str">
            <v>U1001-256-100</v>
          </cell>
          <cell r="C112" t="str">
            <v>256MB USB2.0 中性矩形 100个/1组紫色</v>
          </cell>
        </row>
        <row r="113">
          <cell r="A113" t="str">
            <v>A-256-Orange-100P</v>
          </cell>
          <cell r="B113" t="str">
            <v>U1011-256-100</v>
          </cell>
          <cell r="C113" t="str">
            <v>256MB USB2.0 中性矩形 100个/1组橙色</v>
          </cell>
        </row>
        <row r="114">
          <cell r="A114" t="str">
            <v>A-3032-S1-RD</v>
          </cell>
          <cell r="B114" t="str">
            <v>U2201-32-01/3.0-q</v>
          </cell>
          <cell r="C114" t="str">
            <v>32GB USB3.0 推拉红色 单个（配钥匙环+红色绳子）</v>
          </cell>
        </row>
        <row r="115">
          <cell r="A115" t="str">
            <v>A-3032-S1-BK</v>
          </cell>
          <cell r="B115" t="str">
            <v>U2200-32-01/3.0-q</v>
          </cell>
          <cell r="C115" t="str">
            <v>32GB USB3.0 推拉黑色 单个（配钥匙环+黑色绳子）</v>
          </cell>
        </row>
        <row r="116">
          <cell r="A116" t="str">
            <v>A-3064-S1-RD</v>
          </cell>
          <cell r="B116" t="str">
            <v>U2201-64-01/3.0-q</v>
          </cell>
          <cell r="C116" t="str">
            <v>64GB USB3.0 推拉红色 单个（配钥匙环+红色绳子）</v>
          </cell>
        </row>
        <row r="117">
          <cell r="A117" t="str">
            <v>A-3064-S1-BK</v>
          </cell>
          <cell r="B117" t="str">
            <v>U2200-64-01/3.0-q</v>
          </cell>
          <cell r="C117" t="str">
            <v>64GB USB3.0 推拉黑色 单个（配钥匙环+黑色绳子）</v>
          </cell>
        </row>
        <row r="118">
          <cell r="A118" t="str">
            <v>A-30128-S1-RD</v>
          </cell>
          <cell r="B118" t="str">
            <v>U2201-128-01/3.0-q</v>
          </cell>
          <cell r="C118" t="str">
            <v>128GB USB3.0 推拉红色 单个（配钥匙环+红色绳子）</v>
          </cell>
        </row>
        <row r="119">
          <cell r="A119" t="str">
            <v>A-30128-S1-BK</v>
          </cell>
          <cell r="B119" t="str">
            <v>U2200-128-01/3.0-q</v>
          </cell>
          <cell r="C119" t="str">
            <v>128GB USB3.0 推拉黑色 单个（配钥匙环+黑色绳子）</v>
          </cell>
        </row>
        <row r="120">
          <cell r="A120" t="str">
            <v>A-M2-EC-11</v>
          </cell>
          <cell r="B120" t="str">
            <v>WK-01</v>
          </cell>
          <cell r="C120" t="str">
            <v>M.2 SSD直插式硬盘盒（黑色）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总结"/>
      <sheetName val="产品数据"/>
      <sheetName val="产品数据上"/>
      <sheetName val="退货源数据"/>
      <sheetName val="退货率"/>
      <sheetName val="退"/>
      <sheetName val="每日"/>
      <sheetName val="ASIN"/>
      <sheetName val="ASIN上"/>
      <sheetName val="FBA"/>
      <sheetName val="FBA上"/>
      <sheetName val="SP"/>
      <sheetName val="SP上"/>
      <sheetName val="SB"/>
      <sheetName val="SB上"/>
      <sheetName val="SD"/>
      <sheetName val="SD上"/>
      <sheetName val="退货"/>
      <sheetName val="库龄"/>
      <sheetName val="对比"/>
      <sheetName val="SB中转"/>
      <sheetName val="SB中转上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sku</v>
          </cell>
          <cell r="B1" t="str">
            <v>fnsku</v>
          </cell>
          <cell r="C1" t="str">
            <v>asin</v>
          </cell>
        </row>
        <row r="2">
          <cell r="A2" t="str">
            <v>B-B-4-FBA</v>
          </cell>
          <cell r="B2" t="str">
            <v>X002HCR1PR</v>
          </cell>
          <cell r="C2" t="str">
            <v>B085D9HLMS</v>
          </cell>
        </row>
        <row r="3">
          <cell r="A3" t="str">
            <v>C-B-3-FBA</v>
          </cell>
          <cell r="B3" t="str">
            <v>X002V4JG59</v>
          </cell>
          <cell r="C3" t="str">
            <v>B0922WHP3G</v>
          </cell>
        </row>
        <row r="4">
          <cell r="A4" t="str">
            <v>C-B-4-FBA</v>
          </cell>
          <cell r="B4" t="str">
            <v>X002V4JEIN</v>
          </cell>
          <cell r="C4" t="str">
            <v>B0922WBGXL</v>
          </cell>
        </row>
        <row r="5">
          <cell r="A5" t="str">
            <v>C-B-5-FBA</v>
          </cell>
          <cell r="B5" t="str">
            <v>X002V4M4XP</v>
          </cell>
          <cell r="C5" t="str">
            <v>B0922TVWJF</v>
          </cell>
        </row>
        <row r="6">
          <cell r="A6" t="str">
            <v>C-G-3-FBA</v>
          </cell>
          <cell r="B6" t="str">
            <v>X002V4M4XZ</v>
          </cell>
          <cell r="C6" t="str">
            <v>B0922VQRZJ</v>
          </cell>
        </row>
        <row r="7">
          <cell r="A7" t="str">
            <v>C-G-4-FBA</v>
          </cell>
          <cell r="B7" t="str">
            <v>X002V4HXA9</v>
          </cell>
          <cell r="C7" t="str">
            <v>B0922SWCW3</v>
          </cell>
        </row>
        <row r="8">
          <cell r="A8" t="str">
            <v>C-G-5-FBA</v>
          </cell>
          <cell r="B8" t="str">
            <v>X002V4JG5T</v>
          </cell>
          <cell r="C8" t="str">
            <v>B0922QSFDS</v>
          </cell>
        </row>
        <row r="9">
          <cell r="A9" t="str">
            <v>C-K-3-FBA</v>
          </cell>
          <cell r="B9" t="str">
            <v>X002V4M4XF</v>
          </cell>
          <cell r="C9" t="str">
            <v>B0922TWH2D</v>
          </cell>
        </row>
        <row r="10">
          <cell r="A10" t="str">
            <v>C-K-4-FBA</v>
          </cell>
          <cell r="B10" t="str">
            <v>X002V4JG63</v>
          </cell>
          <cell r="C10" t="str">
            <v>B0922TMF75</v>
          </cell>
        </row>
        <row r="11">
          <cell r="A11" t="str">
            <v>C-K-5-FBA</v>
          </cell>
          <cell r="B11" t="str">
            <v>X002V4JEI3</v>
          </cell>
          <cell r="C11" t="str">
            <v>B0922VYPKV</v>
          </cell>
        </row>
        <row r="12">
          <cell r="A12" t="str">
            <v>C-K-6-FBA</v>
          </cell>
          <cell r="B12" t="str">
            <v>X002V4HXBD</v>
          </cell>
          <cell r="C12" t="str">
            <v>B0922V6WK2</v>
          </cell>
        </row>
        <row r="13">
          <cell r="A13" t="str">
            <v>C-L-4-FBA</v>
          </cell>
          <cell r="B13" t="str">
            <v>X002V4M4X5</v>
          </cell>
          <cell r="C13" t="str">
            <v>B0922TS12C</v>
          </cell>
        </row>
        <row r="14">
          <cell r="A14" t="str">
            <v>C-L-5-FBA</v>
          </cell>
          <cell r="B14" t="str">
            <v>X002V4HXB3</v>
          </cell>
          <cell r="C14" t="str">
            <v>B0922VTK4P</v>
          </cell>
        </row>
        <row r="15">
          <cell r="A15" t="str">
            <v>C-L-6-FBA</v>
          </cell>
          <cell r="B15" t="str">
            <v>X002V4JEHT</v>
          </cell>
          <cell r="C15" t="str">
            <v>B0922VYYBP</v>
          </cell>
        </row>
        <row r="16">
          <cell r="A16" t="str">
            <v>Coffe-1-FBA</v>
          </cell>
          <cell r="B16" t="str">
            <v>X00280N4IB</v>
          </cell>
          <cell r="C16" t="str">
            <v>B07T9Z26FQ</v>
          </cell>
        </row>
        <row r="17">
          <cell r="A17" t="str">
            <v>Coffe-10-FBA</v>
          </cell>
          <cell r="B17" t="str">
            <v>X00280N5Q7</v>
          </cell>
          <cell r="C17" t="str">
            <v>B07TH8HS4N</v>
          </cell>
        </row>
        <row r="18">
          <cell r="A18" t="str">
            <v>Coffe-2-FBA</v>
          </cell>
          <cell r="B18" t="str">
            <v>X002850DM1</v>
          </cell>
          <cell r="C18" t="str">
            <v>B07TBYY4RM</v>
          </cell>
        </row>
        <row r="19">
          <cell r="A19" t="str">
            <v>Coffe-3-FBA</v>
          </cell>
          <cell r="B19" t="str">
            <v>X00284AKFR</v>
          </cell>
          <cell r="C19" t="str">
            <v>B07T9YHPR3</v>
          </cell>
        </row>
        <row r="20">
          <cell r="A20" t="str">
            <v>Coffe-4-FBA</v>
          </cell>
          <cell r="B20" t="str">
            <v>X00283CYN9</v>
          </cell>
          <cell r="C20" t="str">
            <v>B07TBZ9SMP</v>
          </cell>
        </row>
        <row r="21">
          <cell r="A21" t="str">
            <v>Coffe-5-FBA</v>
          </cell>
          <cell r="B21" t="str">
            <v>X00284AKEN</v>
          </cell>
          <cell r="C21" t="str">
            <v>B07TBZMRP7</v>
          </cell>
        </row>
        <row r="22">
          <cell r="A22" t="str">
            <v>Coffe-6-FBA</v>
          </cell>
          <cell r="B22" t="str">
            <v>X00284BB2D</v>
          </cell>
          <cell r="C22" t="str">
            <v>B07TBZPLB6</v>
          </cell>
        </row>
        <row r="23">
          <cell r="A23" t="str">
            <v>Coffe-7-FBA</v>
          </cell>
          <cell r="B23" t="str">
            <v>X00284BBZZ</v>
          </cell>
          <cell r="C23" t="str">
            <v>B07TG7KQTQ</v>
          </cell>
        </row>
        <row r="24">
          <cell r="A24" t="str">
            <v>Coffe-8-FBA</v>
          </cell>
          <cell r="B24" t="str">
            <v>X00284AKE3</v>
          </cell>
          <cell r="C24" t="str">
            <v>B07T9YVMNN</v>
          </cell>
        </row>
        <row r="25">
          <cell r="A25" t="str">
            <v>Coffe-9-FBA</v>
          </cell>
          <cell r="B25" t="str">
            <v>X00284BBY1</v>
          </cell>
          <cell r="C25" t="str">
            <v>B07T9YRV84</v>
          </cell>
        </row>
        <row r="26">
          <cell r="A26" t="str">
            <v>DWLY-3-FBA</v>
          </cell>
          <cell r="B26" t="str">
            <v>X0036WEZF1</v>
          </cell>
          <cell r="C26" t="str">
            <v>B09VP4KQJ5</v>
          </cell>
        </row>
        <row r="27">
          <cell r="A27" t="str">
            <v>F-10001</v>
          </cell>
          <cell r="B27" t="str">
            <v>X001UO9SEP</v>
          </cell>
          <cell r="C27" t="str">
            <v>B07G41LDRY</v>
          </cell>
        </row>
        <row r="28">
          <cell r="A28" t="str">
            <v>F-10002</v>
          </cell>
          <cell r="B28" t="str">
            <v>X001UO5OS9</v>
          </cell>
          <cell r="C28" t="str">
            <v>B07G45MSDP</v>
          </cell>
        </row>
        <row r="29">
          <cell r="A29" t="str">
            <v>F-10003</v>
          </cell>
          <cell r="B29" t="str">
            <v>X001UO22YX</v>
          </cell>
          <cell r="C29" t="str">
            <v>B07G44M4X6</v>
          </cell>
        </row>
        <row r="30">
          <cell r="A30" t="str">
            <v>F-10004</v>
          </cell>
          <cell r="B30" t="str">
            <v>B07G43CFS1</v>
          </cell>
          <cell r="C30" t="str">
            <v>B07G43CFS1</v>
          </cell>
        </row>
        <row r="31">
          <cell r="A31" t="str">
            <v>F-10004-FBA</v>
          </cell>
          <cell r="B31" t="str">
            <v>X0027BDJ5T</v>
          </cell>
          <cell r="C31" t="str">
            <v>B07G43CFS1</v>
          </cell>
        </row>
        <row r="32">
          <cell r="A32" t="str">
            <v>Gray-6-FBA</v>
          </cell>
          <cell r="B32" t="str">
            <v>X0020O6DV5</v>
          </cell>
          <cell r="C32" t="str">
            <v>B07MQRL4BP</v>
          </cell>
        </row>
        <row r="33">
          <cell r="A33" t="str">
            <v>Grey-1-2 FBA</v>
          </cell>
          <cell r="B33" t="str">
            <v>X0024IT16V</v>
          </cell>
          <cell r="C33" t="str">
            <v>B07QXR2XBK</v>
          </cell>
        </row>
        <row r="34">
          <cell r="A34" t="str">
            <v>Grey-10-2 FBA</v>
          </cell>
          <cell r="B34" t="str">
            <v>X00284B0NN</v>
          </cell>
          <cell r="C34" t="str">
            <v>B07TBXWLXW</v>
          </cell>
        </row>
        <row r="35">
          <cell r="A35" t="str">
            <v>Grey-2-2 FBA</v>
          </cell>
          <cell r="B35" t="str">
            <v>X0024MSBB3</v>
          </cell>
          <cell r="C35" t="str">
            <v>B07QYSXM2Y</v>
          </cell>
        </row>
        <row r="36">
          <cell r="A36" t="str">
            <v>Grey-3-2 FBA</v>
          </cell>
          <cell r="B36" t="str">
            <v>X0024MT0I1</v>
          </cell>
          <cell r="C36" t="str">
            <v>B07R22ZQV2</v>
          </cell>
        </row>
        <row r="37">
          <cell r="A37" t="str">
            <v>Grey-4-2 FBA</v>
          </cell>
          <cell r="B37" t="str">
            <v>X0024J03HB</v>
          </cell>
          <cell r="C37" t="str">
            <v>B07R33LQ4X</v>
          </cell>
        </row>
        <row r="38">
          <cell r="A38" t="str">
            <v>Grey-5-2 FBA</v>
          </cell>
          <cell r="B38" t="str">
            <v>X0024KY3LH</v>
          </cell>
          <cell r="C38" t="str">
            <v>B07QXQL3PS</v>
          </cell>
        </row>
        <row r="39">
          <cell r="A39" t="str">
            <v>Grey-6-2 FBA</v>
          </cell>
          <cell r="B39" t="str">
            <v>X0024MT7RP</v>
          </cell>
          <cell r="C39" t="str">
            <v>B07QXQ7JLM</v>
          </cell>
        </row>
        <row r="40">
          <cell r="A40" t="str">
            <v>Grey-7-2 FBA</v>
          </cell>
          <cell r="B40" t="str">
            <v>X0024MSBBD</v>
          </cell>
          <cell r="C40" t="str">
            <v>B07QWSBDH6</v>
          </cell>
        </row>
        <row r="41">
          <cell r="A41" t="str">
            <v>Grey-8-2 FBA</v>
          </cell>
          <cell r="B41" t="str">
            <v>X0024MT0HR</v>
          </cell>
          <cell r="C41" t="str">
            <v>B07QWT46HD</v>
          </cell>
        </row>
        <row r="42">
          <cell r="A42" t="str">
            <v>Grey-9-2 FBA</v>
          </cell>
          <cell r="B42" t="str">
            <v>X0024IZX9Z</v>
          </cell>
          <cell r="C42" t="str">
            <v>B07QWT4CS9</v>
          </cell>
        </row>
        <row r="43">
          <cell r="A43" t="str">
            <v>L-C-C-1-FBA</v>
          </cell>
          <cell r="B43" t="str">
            <v>X001Z5D543</v>
          </cell>
          <cell r="C43" t="str">
            <v>B07L61JTCW</v>
          </cell>
        </row>
        <row r="44">
          <cell r="A44" t="str">
            <v>L-C-C-2-FBA</v>
          </cell>
          <cell r="B44" t="str">
            <v>X001Z5DICR</v>
          </cell>
          <cell r="C44" t="str">
            <v>B07L61MB7Y</v>
          </cell>
        </row>
        <row r="45">
          <cell r="A45" t="str">
            <v>L-C-C-3-FBA</v>
          </cell>
          <cell r="B45" t="str">
            <v>X001Z5CXNH</v>
          </cell>
          <cell r="C45" t="str">
            <v>B07L62YWB7</v>
          </cell>
        </row>
        <row r="46">
          <cell r="A46" t="str">
            <v>L-C-C-4-FBA</v>
          </cell>
          <cell r="B46" t="str">
            <v>X001Z5CYPT</v>
          </cell>
          <cell r="C46" t="str">
            <v>B07L6395ZF</v>
          </cell>
        </row>
        <row r="47">
          <cell r="A47" t="str">
            <v>L-C-C-5-FBA</v>
          </cell>
          <cell r="B47" t="str">
            <v>X001Z5CY81</v>
          </cell>
          <cell r="C47" t="str">
            <v>B07L61VK3L</v>
          </cell>
        </row>
        <row r="48">
          <cell r="A48" t="str">
            <v>L-C-C-6-FBA</v>
          </cell>
          <cell r="B48" t="str">
            <v>X0028B9NPD</v>
          </cell>
          <cell r="C48" t="str">
            <v>B07TPT6J7J</v>
          </cell>
        </row>
        <row r="49">
          <cell r="A49" t="str">
            <v>L-C-G-1-FBA</v>
          </cell>
          <cell r="B49" t="str">
            <v>X001Z644D3</v>
          </cell>
          <cell r="C49" t="str">
            <v>B07L62FCW6</v>
          </cell>
        </row>
        <row r="50">
          <cell r="A50" t="str">
            <v>L-C-G-2-FBA</v>
          </cell>
          <cell r="B50" t="str">
            <v>X001Z659VT</v>
          </cell>
          <cell r="C50" t="str">
            <v>B07L61WSP4</v>
          </cell>
        </row>
        <row r="51">
          <cell r="A51" t="str">
            <v>L-C-G-3-FBA</v>
          </cell>
          <cell r="B51" t="str">
            <v>X001Z5D7W3</v>
          </cell>
          <cell r="C51" t="str">
            <v>B07L637PQY</v>
          </cell>
        </row>
        <row r="52">
          <cell r="A52" t="str">
            <v>L-C-G-4-FBA</v>
          </cell>
          <cell r="B52" t="str">
            <v>X001Z5CS1T</v>
          </cell>
          <cell r="C52" t="str">
            <v>B07L61J54V</v>
          </cell>
        </row>
        <row r="53">
          <cell r="A53" t="str">
            <v>L-C-G-5-FBA</v>
          </cell>
          <cell r="B53" t="str">
            <v>X001Z5DICH</v>
          </cell>
          <cell r="C53" t="str">
            <v>B07L5SC5VL</v>
          </cell>
        </row>
        <row r="54">
          <cell r="A54" t="str">
            <v>L-C-G-6-FBA</v>
          </cell>
          <cell r="B54" t="str">
            <v>X0028B9EYN</v>
          </cell>
          <cell r="C54" t="str">
            <v>B07TMLZ8DF</v>
          </cell>
        </row>
        <row r="55">
          <cell r="A55" t="str">
            <v>L-G-B-1-FBA</v>
          </cell>
          <cell r="B55" t="str">
            <v>X001Z5CXN7</v>
          </cell>
          <cell r="C55" t="str">
            <v>B07L627YR1</v>
          </cell>
        </row>
        <row r="56">
          <cell r="A56" t="str">
            <v>L-G-B-2-FBA</v>
          </cell>
          <cell r="B56" t="str">
            <v>X001Z5CYQ3</v>
          </cell>
          <cell r="C56" t="str">
            <v>B07L63XFJF</v>
          </cell>
        </row>
        <row r="57">
          <cell r="A57" t="str">
            <v>L-G-B-3-FBA</v>
          </cell>
          <cell r="B57" t="str">
            <v>X001Z5DJ7B</v>
          </cell>
          <cell r="C57" t="str">
            <v>B07L62Q6PF</v>
          </cell>
        </row>
        <row r="58">
          <cell r="A58" t="str">
            <v>L-G-B-4-FBA</v>
          </cell>
          <cell r="B58" t="str">
            <v>X001Z63K6F</v>
          </cell>
          <cell r="C58" t="str">
            <v>B07L5R52XL</v>
          </cell>
        </row>
        <row r="59">
          <cell r="A59" t="str">
            <v>L-G-B-5-FBA</v>
          </cell>
          <cell r="B59" t="str">
            <v>X001Z659V9</v>
          </cell>
          <cell r="C59" t="str">
            <v>B07L633KV8</v>
          </cell>
        </row>
        <row r="60">
          <cell r="A60" t="str">
            <v>L-G-B-6-FBA</v>
          </cell>
          <cell r="B60" t="str">
            <v>X0028B8Q4H</v>
          </cell>
          <cell r="C60" t="str">
            <v>B07TJH2SGB</v>
          </cell>
        </row>
        <row r="61">
          <cell r="A61" t="str">
            <v>L-G-G-1-FBA</v>
          </cell>
          <cell r="B61" t="str">
            <v>X001Z5DJ71</v>
          </cell>
          <cell r="C61" t="str">
            <v>B07L63CKBJ</v>
          </cell>
        </row>
        <row r="62">
          <cell r="A62" t="str">
            <v>L-G-G-2-FBA</v>
          </cell>
          <cell r="B62" t="str">
            <v>X001Z5CY8B</v>
          </cell>
          <cell r="C62" t="str">
            <v>B07L622D1K</v>
          </cell>
        </row>
        <row r="63">
          <cell r="A63" t="str">
            <v>L-G-G-3-FBA</v>
          </cell>
          <cell r="B63" t="str">
            <v>X001Z644DD</v>
          </cell>
          <cell r="C63" t="str">
            <v>B07L61KS1H</v>
          </cell>
        </row>
        <row r="64">
          <cell r="A64" t="str">
            <v>L-G-G-4-FBA</v>
          </cell>
          <cell r="B64" t="str">
            <v>X001Z5GUCR</v>
          </cell>
          <cell r="C64" t="str">
            <v>B07L62XRKP</v>
          </cell>
        </row>
        <row r="65">
          <cell r="A65" t="str">
            <v>L-G-G-5-FBA</v>
          </cell>
          <cell r="B65" t="str">
            <v>X001Z5DHQT</v>
          </cell>
          <cell r="C65" t="str">
            <v>B07L62JCLS</v>
          </cell>
        </row>
        <row r="66">
          <cell r="A66" t="str">
            <v>L-G-G-6-FBA</v>
          </cell>
          <cell r="B66" t="str">
            <v>X0028B9NP3</v>
          </cell>
          <cell r="C66" t="str">
            <v>B07TJDYFGT</v>
          </cell>
        </row>
        <row r="67">
          <cell r="A67" t="str">
            <v>L-Green-3-FBA</v>
          </cell>
          <cell r="B67" t="str">
            <v>X0036WEH2R</v>
          </cell>
          <cell r="C67" t="str">
            <v>B09VP95Q2K</v>
          </cell>
        </row>
        <row r="68">
          <cell r="A68" t="str">
            <v>MR Grey-1-FBA</v>
          </cell>
          <cell r="B68" t="str">
            <v>X00280N4G3</v>
          </cell>
          <cell r="C68" t="str">
            <v>B07TF49V3B</v>
          </cell>
        </row>
        <row r="69">
          <cell r="A69" t="str">
            <v>MR Grey-10-FBA</v>
          </cell>
          <cell r="B69" t="str">
            <v>X00283D0UP</v>
          </cell>
          <cell r="C69" t="str">
            <v>B07TH7VR83</v>
          </cell>
        </row>
        <row r="70">
          <cell r="A70" t="str">
            <v>MR Grey-2-FBA</v>
          </cell>
          <cell r="B70" t="str">
            <v>X00283D01T</v>
          </cell>
          <cell r="C70" t="str">
            <v>B07T9YR7CL</v>
          </cell>
        </row>
        <row r="71">
          <cell r="A71" t="str">
            <v>MR Grey-3-FBA</v>
          </cell>
          <cell r="B71" t="str">
            <v>X00283D0VJ</v>
          </cell>
          <cell r="C71" t="str">
            <v>B07T9Z2QH6</v>
          </cell>
        </row>
        <row r="72">
          <cell r="A72" t="str">
            <v>MR Grey-4-FBA</v>
          </cell>
          <cell r="B72" t="str">
            <v>X00284BBZP</v>
          </cell>
          <cell r="C72" t="str">
            <v>B07T9YNLSV</v>
          </cell>
        </row>
        <row r="73">
          <cell r="A73" t="str">
            <v>MR Grey-5-FBA</v>
          </cell>
          <cell r="B73" t="str">
            <v>X00283D0W3</v>
          </cell>
          <cell r="C73" t="str">
            <v>B07TBYV5NM</v>
          </cell>
        </row>
        <row r="74">
          <cell r="A74" t="str">
            <v>MR Grey-6-FBA</v>
          </cell>
          <cell r="B74" t="str">
            <v>X00280N57B</v>
          </cell>
          <cell r="C74" t="str">
            <v>B07T9Z6DP8</v>
          </cell>
        </row>
        <row r="75">
          <cell r="A75" t="str">
            <v>MR Grey-7-FBA</v>
          </cell>
          <cell r="B75" t="str">
            <v>X00280N4HH</v>
          </cell>
          <cell r="C75" t="str">
            <v>B07TBZKM97</v>
          </cell>
        </row>
        <row r="76">
          <cell r="A76" t="str">
            <v>MR Grey-8-FBA</v>
          </cell>
          <cell r="B76" t="str">
            <v>X0027ZTO31</v>
          </cell>
          <cell r="C76" t="str">
            <v>B07TBZ68PC</v>
          </cell>
        </row>
        <row r="77">
          <cell r="A77" t="str">
            <v>MR Grey-9-FBA</v>
          </cell>
          <cell r="B77" t="str">
            <v>X00284BD85</v>
          </cell>
          <cell r="C77" t="str">
            <v>B07TH8GSGB</v>
          </cell>
        </row>
        <row r="78">
          <cell r="A78" t="str">
            <v>MR-Gray-7-FBA</v>
          </cell>
          <cell r="B78" t="str">
            <v>X00280N5QR</v>
          </cell>
          <cell r="C78" t="str">
            <v>B07TH7N336</v>
          </cell>
        </row>
        <row r="79">
          <cell r="A79" t="str">
            <v>MR-LBlue-1-FBA</v>
          </cell>
          <cell r="B79" t="str">
            <v>X002850DMV</v>
          </cell>
          <cell r="C79" t="str">
            <v>B07TD2VJ3V</v>
          </cell>
        </row>
        <row r="80">
          <cell r="A80" t="str">
            <v>MR-LGreen-10-FBA</v>
          </cell>
          <cell r="B80" t="str">
            <v>X00283D023</v>
          </cell>
          <cell r="C80" t="str">
            <v>B07T9YZXRQ</v>
          </cell>
        </row>
        <row r="81">
          <cell r="A81" t="str">
            <v>MR-LGreen-4-FBA</v>
          </cell>
          <cell r="B81" t="str">
            <v>X0027ZTO3L</v>
          </cell>
          <cell r="C81" t="str">
            <v>B07TBY9MGD</v>
          </cell>
        </row>
        <row r="82">
          <cell r="A82" t="str">
            <v>MR-Teal-10-FBA</v>
          </cell>
          <cell r="B82" t="str">
            <v>X00283D02D</v>
          </cell>
          <cell r="C82" t="str">
            <v>B07T9YGXHT</v>
          </cell>
        </row>
        <row r="83">
          <cell r="A83" t="str">
            <v>MR-Teal-5-FBA</v>
          </cell>
          <cell r="B83" t="str">
            <v>X00280N4GX</v>
          </cell>
          <cell r="C83" t="str">
            <v>B07TBYPT2H</v>
          </cell>
        </row>
        <row r="84">
          <cell r="A84" t="str">
            <v>N-Grey-3-FBA</v>
          </cell>
          <cell r="B84" t="str">
            <v>X002AZWYX5</v>
          </cell>
          <cell r="C84" t="str">
            <v>B07X8WYCFF</v>
          </cell>
        </row>
        <row r="85">
          <cell r="A85" t="str">
            <v>N-Grey-4-FBA</v>
          </cell>
          <cell r="B85" t="str">
            <v>X002AZWW4L</v>
          </cell>
          <cell r="C85" t="str">
            <v>B07XD34GXT</v>
          </cell>
        </row>
        <row r="86">
          <cell r="A86" t="str">
            <v>N-Grey-5-FBA</v>
          </cell>
          <cell r="B86" t="str">
            <v>X002AZ2UNJ</v>
          </cell>
          <cell r="C86" t="str">
            <v>B07XB1B35H</v>
          </cell>
        </row>
        <row r="87">
          <cell r="A87" t="str">
            <v>TM-Brown-3-FBA</v>
          </cell>
          <cell r="B87" t="str">
            <v>X0036WF31L</v>
          </cell>
          <cell r="C87" t="str">
            <v>B09VPCDZ4V</v>
          </cell>
        </row>
        <row r="88">
          <cell r="A88" t="str">
            <v>TM-Brown-4-FBA</v>
          </cell>
          <cell r="B88" t="str">
            <v>X0038I9WJH</v>
          </cell>
          <cell r="C88" t="str">
            <v>B09Z1YCC24</v>
          </cell>
        </row>
        <row r="89">
          <cell r="A89" t="str">
            <v>TM-Brown-5-FBA</v>
          </cell>
          <cell r="B89" t="str">
            <v>X0038I2UQJ</v>
          </cell>
          <cell r="C89" t="str">
            <v>B09Z21QS2S</v>
          </cell>
        </row>
        <row r="90">
          <cell r="A90" t="str">
            <v>TM-Green-3-FBA</v>
          </cell>
          <cell r="B90" t="str">
            <v>X0036WEYPR</v>
          </cell>
          <cell r="C90" t="str">
            <v>B09VP7568K</v>
          </cell>
        </row>
        <row r="91">
          <cell r="A91" t="str">
            <v>TM-Green-4-FBA</v>
          </cell>
          <cell r="B91" t="str">
            <v>X0038I5G8N</v>
          </cell>
          <cell r="C91" t="str">
            <v>B09Z1SGVP9</v>
          </cell>
        </row>
        <row r="92">
          <cell r="A92" t="str">
            <v>TM-Green-5-FBA</v>
          </cell>
          <cell r="B92" t="str">
            <v>X0038I5G8X</v>
          </cell>
          <cell r="C92" t="str">
            <v>B09Z1NXKWN</v>
          </cell>
        </row>
        <row r="93">
          <cell r="A93" t="str">
            <v>TMflower-3-FBA</v>
          </cell>
          <cell r="B93" t="str">
            <v>X0036WEQXH</v>
          </cell>
          <cell r="C93" t="str">
            <v>B09VP338G9</v>
          </cell>
        </row>
        <row r="94">
          <cell r="A94" t="str">
            <v>TR-C-brown-1-FBA</v>
          </cell>
          <cell r="B94" t="str">
            <v>X003E7KZWP</v>
          </cell>
          <cell r="C94" t="str">
            <v>B0BFDZNDRS</v>
          </cell>
        </row>
        <row r="95">
          <cell r="A95" t="str">
            <v>TR-C-brown-2-FBA</v>
          </cell>
          <cell r="B95" t="str">
            <v>X003E7KZW5</v>
          </cell>
          <cell r="C95" t="str">
            <v>B0BFDZBW1S</v>
          </cell>
        </row>
        <row r="96">
          <cell r="A96" t="str">
            <v>TR-C-brown-3-FBA</v>
          </cell>
          <cell r="B96" t="str">
            <v>X003E7N1IP</v>
          </cell>
          <cell r="C96" t="str">
            <v>B0BFF1T4BQ</v>
          </cell>
        </row>
        <row r="97">
          <cell r="A97" t="str">
            <v>TR-C-grey-1-FBA</v>
          </cell>
          <cell r="B97" t="str">
            <v>X003E7WEBF</v>
          </cell>
          <cell r="C97" t="str">
            <v>B0BFDXMW6C</v>
          </cell>
        </row>
        <row r="98">
          <cell r="A98" t="str">
            <v>TR-C-grey-2-FBA</v>
          </cell>
          <cell r="B98" t="str">
            <v>X003E7N1J9</v>
          </cell>
          <cell r="C98" t="str">
            <v>B0BFDX5799</v>
          </cell>
        </row>
        <row r="99">
          <cell r="A99" t="str">
            <v>TR-C-grey-3-FBA</v>
          </cell>
          <cell r="B99" t="str">
            <v>X003E7T3OV</v>
          </cell>
          <cell r="C99" t="str">
            <v>B0BFF1KC9K</v>
          </cell>
        </row>
        <row r="100">
          <cell r="A100" t="str">
            <v>TR-brown-1-FBA</v>
          </cell>
          <cell r="B100" t="str">
            <v>X003E7KZWF</v>
          </cell>
          <cell r="C100" t="str">
            <v>B0BFF1B8R1</v>
          </cell>
        </row>
        <row r="101">
          <cell r="A101" t="str">
            <v>TR-brown-2-FBA</v>
          </cell>
          <cell r="B101" t="str">
            <v>X003E7T3OB</v>
          </cell>
          <cell r="C101" t="str">
            <v>B0BFDYVL94</v>
          </cell>
        </row>
        <row r="102">
          <cell r="A102" t="str">
            <v>TR-brown-3-FBA1</v>
          </cell>
          <cell r="B102" t="str">
            <v>X003ECSWMP</v>
          </cell>
          <cell r="C102" t="str">
            <v>B0BFQBRBBH</v>
          </cell>
        </row>
        <row r="103">
          <cell r="A103" t="str">
            <v>TR-grey-1-FBA</v>
          </cell>
          <cell r="B103" t="str">
            <v>X003E7N1IF</v>
          </cell>
          <cell r="C103" t="str">
            <v>B0BFDWJQKK</v>
          </cell>
        </row>
        <row r="104">
          <cell r="A104" t="str">
            <v>TR-grey-2-FBA</v>
          </cell>
          <cell r="B104" t="str">
            <v>X003E7WEB5</v>
          </cell>
          <cell r="C104" t="str">
            <v>B0BFDZ58JR</v>
          </cell>
        </row>
        <row r="105">
          <cell r="A105" t="str">
            <v>TR-grey-3-FBA</v>
          </cell>
          <cell r="B105" t="str">
            <v>X003E7N1IZ</v>
          </cell>
          <cell r="C105" t="str">
            <v>B0BFF2NQDX</v>
          </cell>
        </row>
        <row r="106">
          <cell r="A106" t="str">
            <v>TR-white-1-FBA</v>
          </cell>
          <cell r="B106" t="str">
            <v>X003E7T3P5</v>
          </cell>
          <cell r="C106" t="str">
            <v>B0BFDZZL9D</v>
          </cell>
        </row>
        <row r="107">
          <cell r="A107" t="str">
            <v>TR-white-2-FBA</v>
          </cell>
          <cell r="B107" t="str">
            <v>X003E7WEAV</v>
          </cell>
          <cell r="C107" t="str">
            <v>B0BFDX81NG</v>
          </cell>
        </row>
        <row r="108">
          <cell r="A108" t="str">
            <v>TR-white-3-FBA</v>
          </cell>
          <cell r="B108" t="str">
            <v>X003E7KZWZ</v>
          </cell>
          <cell r="C108" t="str">
            <v>B0BFF2NDWP</v>
          </cell>
        </row>
        <row r="109">
          <cell r="A109" t="str">
            <v>W-B-3-FBA</v>
          </cell>
          <cell r="B109" t="str">
            <v>X002HCR7KB</v>
          </cell>
          <cell r="C109" t="str">
            <v>B085DB5MXR</v>
          </cell>
        </row>
        <row r="110">
          <cell r="A110" t="str">
            <v>W-B-4-FBA</v>
          </cell>
          <cell r="B110" t="str">
            <v>X002HCR1PH</v>
          </cell>
          <cell r="C110" t="str">
            <v>B085D8BL9P</v>
          </cell>
        </row>
        <row r="111">
          <cell r="A111" t="str">
            <v>W-B-5-FBA</v>
          </cell>
          <cell r="B111" t="str">
            <v>X002HCR1Q1</v>
          </cell>
          <cell r="C111" t="str">
            <v>B085DNV97W</v>
          </cell>
        </row>
        <row r="112">
          <cell r="A112" t="str">
            <v>W-G-3-FBA</v>
          </cell>
          <cell r="B112" t="str">
            <v>X002HCR1QL</v>
          </cell>
          <cell r="C112" t="str">
            <v>B085DH2FTV</v>
          </cell>
        </row>
        <row r="113">
          <cell r="A113" t="str">
            <v>W-G-4-FBA</v>
          </cell>
          <cell r="B113" t="str">
            <v>X002HCR7ID</v>
          </cell>
          <cell r="C113" t="str">
            <v>B085DGTHRT</v>
          </cell>
        </row>
        <row r="114">
          <cell r="A114" t="str">
            <v>W-G-5-FBA</v>
          </cell>
          <cell r="B114" t="str">
            <v>X002HCQ97X</v>
          </cell>
          <cell r="C114" t="str">
            <v>B085DCYYDT</v>
          </cell>
        </row>
        <row r="115">
          <cell r="A115" t="str">
            <v>XM-3-FBA</v>
          </cell>
          <cell r="B115" t="str">
            <v>X002HCR7JR</v>
          </cell>
          <cell r="C115" t="str">
            <v>B085DGXQG4</v>
          </cell>
        </row>
        <row r="116">
          <cell r="A116" t="str">
            <v>XM-4-FBA</v>
          </cell>
          <cell r="B116" t="str">
            <v>X002HCR1QB</v>
          </cell>
          <cell r="C116" t="str">
            <v>B085DRYDN1</v>
          </cell>
        </row>
        <row r="117">
          <cell r="A117" t="str">
            <v>XM-5-FBA</v>
          </cell>
          <cell r="B117" t="str">
            <v>X002HCR7K1</v>
          </cell>
          <cell r="C117" t="str">
            <v>B085DQ4D58</v>
          </cell>
        </row>
        <row r="118">
          <cell r="A118" t="str">
            <v>Zebra-H-3-FBA</v>
          </cell>
          <cell r="B118" t="str">
            <v>X0036WG22F</v>
          </cell>
          <cell r="C118" t="str">
            <v>B09VPD85C2</v>
          </cell>
        </row>
        <row r="119">
          <cell r="A119" t="str">
            <v>Zebra-L-3-FBA</v>
          </cell>
          <cell r="B119" t="str">
            <v>X0036WESDZ</v>
          </cell>
          <cell r="C119" t="str">
            <v>B09VP634C3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</sheetData>
  <autoFilter ref="A1:D207">
    <extLst/>
  </autoFilter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W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83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W50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T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S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P56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P47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P38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tabSelected="1" workbookViewId="0">
      <pane xSplit="4" ySplit="1" topLeftCell="GX62" activePane="bottomRight" state="frozen"/>
      <selection/>
      <selection pane="topRight"/>
      <selection pane="bottomLeft"/>
      <selection pane="bottomRight" activeCell="B62" sqref="B62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autoFilter ref="A1:BO103">
    <extLst/>
  </autoFilter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P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3"/>
  <sheetViews>
    <sheetView topLeftCell="A48" workbookViewId="0">
      <selection activeCell="H82" sqref="H82"/>
    </sheetView>
  </sheetViews>
  <sheetFormatPr defaultColWidth="9" defaultRowHeight="13.5" outlineLevelCol="1"/>
  <cols>
    <col min="1" max="1" width="13.375" style="1" customWidth="1"/>
    <col min="2" max="16384" width="9" style="1" customWidth="1"/>
  </cols>
  <sheetData>
    <row r="1" spans="1:2">
      <c r="A1" s="2" t="s">
        <v>0</v>
      </c>
      <c r="B1" t="s">
        <v>219</v>
      </c>
    </row>
    <row r="2" spans="1:2">
      <c r="A2" t="s">
        <v>4</v>
      </c>
      <c r="B2">
        <v>0.75</v>
      </c>
    </row>
    <row r="3" spans="1:2">
      <c r="A3" t="s">
        <v>7</v>
      </c>
      <c r="B3">
        <v>0.75</v>
      </c>
    </row>
    <row r="4" spans="1:2">
      <c r="A4" t="s">
        <v>9</v>
      </c>
      <c r="B4">
        <v>0.75</v>
      </c>
    </row>
    <row r="5" spans="1:2">
      <c r="A5" t="s">
        <v>11</v>
      </c>
      <c r="B5">
        <v>0.75</v>
      </c>
    </row>
    <row r="6" spans="1:2">
      <c r="A6" t="s">
        <v>14</v>
      </c>
      <c r="B6">
        <v>0.75</v>
      </c>
    </row>
    <row r="7" spans="1:2">
      <c r="A7" t="s">
        <v>16</v>
      </c>
      <c r="B7">
        <v>0.75</v>
      </c>
    </row>
    <row r="8" spans="1:2">
      <c r="A8" t="s">
        <v>18</v>
      </c>
      <c r="B8">
        <v>0.75</v>
      </c>
    </row>
    <row r="9" spans="1:2">
      <c r="A9" t="s">
        <v>20</v>
      </c>
      <c r="B9">
        <v>0.75</v>
      </c>
    </row>
    <row r="10" spans="1:2">
      <c r="A10" t="s">
        <v>22</v>
      </c>
      <c r="B10">
        <v>0.75</v>
      </c>
    </row>
    <row r="11" spans="1:2">
      <c r="A11" t="s">
        <v>24</v>
      </c>
      <c r="B11">
        <v>0.75</v>
      </c>
    </row>
    <row r="12" spans="1:2">
      <c r="A12" t="s">
        <v>26</v>
      </c>
      <c r="B12">
        <v>0.75</v>
      </c>
    </row>
    <row r="13" spans="1:2">
      <c r="A13" t="s">
        <v>28</v>
      </c>
      <c r="B13">
        <v>0.75</v>
      </c>
    </row>
    <row r="14" spans="1:2">
      <c r="A14" t="s">
        <v>30</v>
      </c>
      <c r="B14">
        <v>0.75</v>
      </c>
    </row>
    <row r="15" spans="1:2">
      <c r="A15" t="s">
        <v>32</v>
      </c>
      <c r="B15">
        <v>0.75</v>
      </c>
    </row>
    <row r="16" spans="1:2">
      <c r="A16" t="s">
        <v>34</v>
      </c>
      <c r="B16">
        <v>0.75</v>
      </c>
    </row>
    <row r="17" spans="1:2">
      <c r="A17" t="s">
        <v>36</v>
      </c>
      <c r="B17">
        <v>0.75</v>
      </c>
    </row>
    <row r="18" spans="1:2">
      <c r="A18" t="s">
        <v>38</v>
      </c>
      <c r="B18">
        <v>0.75</v>
      </c>
    </row>
    <row r="19" spans="1:2">
      <c r="A19" t="s">
        <v>40</v>
      </c>
      <c r="B19">
        <v>0.75</v>
      </c>
    </row>
    <row r="20" spans="1:2">
      <c r="A20" t="s">
        <v>42</v>
      </c>
      <c r="B20">
        <v>0.75</v>
      </c>
    </row>
    <row r="21" spans="1:2">
      <c r="A21" t="s">
        <v>44</v>
      </c>
      <c r="B21">
        <v>0.75</v>
      </c>
    </row>
    <row r="22" spans="1:2">
      <c r="A22" t="s">
        <v>46</v>
      </c>
      <c r="B22">
        <v>0.75</v>
      </c>
    </row>
    <row r="23" spans="1:2">
      <c r="A23" t="s">
        <v>48</v>
      </c>
      <c r="B23">
        <v>0.75</v>
      </c>
    </row>
    <row r="24" spans="1:2">
      <c r="A24" t="s">
        <v>50</v>
      </c>
      <c r="B24">
        <v>0.75</v>
      </c>
    </row>
    <row r="25" spans="1:2">
      <c r="A25" t="s">
        <v>52</v>
      </c>
      <c r="B25">
        <v>0.75</v>
      </c>
    </row>
    <row r="26" spans="1:2">
      <c r="A26" t="s">
        <v>54</v>
      </c>
      <c r="B26">
        <v>0.75</v>
      </c>
    </row>
    <row r="27" spans="1:2">
      <c r="A27" t="s">
        <v>56</v>
      </c>
      <c r="B27">
        <v>0.75</v>
      </c>
    </row>
    <row r="28" spans="1:2">
      <c r="A28" t="s">
        <v>58</v>
      </c>
      <c r="B28">
        <v>0.75</v>
      </c>
    </row>
    <row r="29" spans="1:2">
      <c r="A29" t="s">
        <v>60</v>
      </c>
      <c r="B29">
        <v>0.75</v>
      </c>
    </row>
    <row r="30" spans="1:2">
      <c r="A30" t="s">
        <v>62</v>
      </c>
      <c r="B30">
        <v>0.75</v>
      </c>
    </row>
    <row r="31" spans="1:2">
      <c r="A31" t="s">
        <v>64</v>
      </c>
      <c r="B31">
        <v>0.75</v>
      </c>
    </row>
    <row r="32" spans="1:2">
      <c r="A32" t="s">
        <v>66</v>
      </c>
      <c r="B32">
        <v>0.75</v>
      </c>
    </row>
    <row r="33" spans="1:2">
      <c r="A33" t="s">
        <v>69</v>
      </c>
      <c r="B33">
        <v>0.75</v>
      </c>
    </row>
    <row r="34" spans="1:2">
      <c r="A34" t="s">
        <v>71</v>
      </c>
      <c r="B34">
        <v>0.75</v>
      </c>
    </row>
    <row r="35" spans="1:2">
      <c r="A35" t="s">
        <v>73</v>
      </c>
      <c r="B35">
        <v>0.75</v>
      </c>
    </row>
    <row r="36" spans="1:2">
      <c r="A36" t="s">
        <v>75</v>
      </c>
      <c r="B36">
        <v>0.75</v>
      </c>
    </row>
    <row r="37" spans="1:2">
      <c r="A37" t="s">
        <v>77</v>
      </c>
      <c r="B37">
        <v>0.75</v>
      </c>
    </row>
    <row r="38" spans="1:2">
      <c r="A38" t="s">
        <v>79</v>
      </c>
      <c r="B38">
        <v>0.75</v>
      </c>
    </row>
    <row r="39" spans="1:2">
      <c r="A39" t="s">
        <v>81</v>
      </c>
      <c r="B39">
        <v>0.75</v>
      </c>
    </row>
    <row r="40" spans="1:2">
      <c r="A40" t="s">
        <v>83</v>
      </c>
      <c r="B40">
        <v>0.75</v>
      </c>
    </row>
    <row r="41" spans="1:2">
      <c r="A41" t="s">
        <v>85</v>
      </c>
      <c r="B41">
        <v>0.75</v>
      </c>
    </row>
    <row r="42" spans="1:2">
      <c r="A42" t="s">
        <v>87</v>
      </c>
      <c r="B42">
        <v>0.75</v>
      </c>
    </row>
    <row r="43" spans="1:2">
      <c r="A43" t="s">
        <v>89</v>
      </c>
      <c r="B43">
        <v>0.75</v>
      </c>
    </row>
    <row r="44" spans="1:2">
      <c r="A44" t="s">
        <v>91</v>
      </c>
      <c r="B44">
        <v>0.75</v>
      </c>
    </row>
    <row r="45" spans="1:2">
      <c r="A45" t="s">
        <v>93</v>
      </c>
      <c r="B45">
        <v>0.75</v>
      </c>
    </row>
    <row r="46" spans="1:2">
      <c r="A46" t="s">
        <v>95</v>
      </c>
      <c r="B46">
        <v>0.75</v>
      </c>
    </row>
    <row r="47" spans="1:2">
      <c r="A47" t="s">
        <v>97</v>
      </c>
      <c r="B47">
        <v>0.75</v>
      </c>
    </row>
    <row r="48" spans="1:2">
      <c r="A48" t="s">
        <v>99</v>
      </c>
      <c r="B48">
        <v>0.75</v>
      </c>
    </row>
    <row r="49" spans="1:2">
      <c r="A49" t="s">
        <v>101</v>
      </c>
      <c r="B49">
        <v>0.75</v>
      </c>
    </row>
    <row r="50" spans="1:2">
      <c r="A50" t="s">
        <v>103</v>
      </c>
      <c r="B50">
        <v>0.75</v>
      </c>
    </row>
    <row r="51" spans="1:2">
      <c r="A51" t="s">
        <v>105</v>
      </c>
      <c r="B51">
        <v>0.75</v>
      </c>
    </row>
    <row r="52" spans="1:2">
      <c r="A52" t="s">
        <v>107</v>
      </c>
      <c r="B52">
        <v>0.75</v>
      </c>
    </row>
    <row r="53" spans="1:2">
      <c r="A53" t="s">
        <v>109</v>
      </c>
      <c r="B53">
        <v>0.75</v>
      </c>
    </row>
    <row r="54" spans="1:2">
      <c r="A54" t="s">
        <v>111</v>
      </c>
      <c r="B54">
        <v>0.75</v>
      </c>
    </row>
    <row r="55" spans="1:2">
      <c r="A55" t="s">
        <v>113</v>
      </c>
      <c r="B55">
        <v>0.75</v>
      </c>
    </row>
    <row r="56" spans="1:2">
      <c r="A56" t="s">
        <v>115</v>
      </c>
      <c r="B56">
        <v>0.75</v>
      </c>
    </row>
    <row r="57" spans="1:2">
      <c r="A57" t="s">
        <v>117</v>
      </c>
      <c r="B57">
        <v>0.75</v>
      </c>
    </row>
    <row r="58" spans="1:2">
      <c r="A58" t="s">
        <v>119</v>
      </c>
      <c r="B58">
        <v>0.75</v>
      </c>
    </row>
    <row r="59" spans="1:2">
      <c r="A59" t="s">
        <v>121</v>
      </c>
      <c r="B59">
        <v>0.75</v>
      </c>
    </row>
    <row r="60" spans="1:2">
      <c r="A60" t="s">
        <v>123</v>
      </c>
      <c r="B60">
        <v>0.75</v>
      </c>
    </row>
    <row r="61" spans="1:2">
      <c r="A61" t="s">
        <v>125</v>
      </c>
      <c r="B61">
        <v>0.75</v>
      </c>
    </row>
    <row r="62" spans="1:2">
      <c r="A62" t="s">
        <v>127</v>
      </c>
      <c r="B62">
        <v>0.75</v>
      </c>
    </row>
    <row r="63" spans="1:2">
      <c r="A63" t="s">
        <v>130</v>
      </c>
      <c r="B63">
        <v>0.75</v>
      </c>
    </row>
    <row r="64" spans="1:2">
      <c r="A64" t="s">
        <v>132</v>
      </c>
      <c r="B64">
        <v>0.75</v>
      </c>
    </row>
    <row r="65" spans="1:2">
      <c r="A65" t="s">
        <v>134</v>
      </c>
      <c r="B65">
        <v>0.75</v>
      </c>
    </row>
    <row r="66" spans="1:2">
      <c r="A66" t="s">
        <v>136</v>
      </c>
      <c r="B66">
        <v>0.75</v>
      </c>
    </row>
    <row r="67" spans="1:2">
      <c r="A67" t="s">
        <v>138</v>
      </c>
      <c r="B67">
        <v>0.75</v>
      </c>
    </row>
    <row r="68" spans="1:2">
      <c r="A68" s="1" t="s">
        <v>140</v>
      </c>
      <c r="B68">
        <v>0.75</v>
      </c>
    </row>
    <row r="69" spans="1:2">
      <c r="A69" s="1" t="s">
        <v>142</v>
      </c>
      <c r="B69">
        <v>0.75</v>
      </c>
    </row>
    <row r="70" spans="1:2">
      <c r="A70" s="1" t="s">
        <v>144</v>
      </c>
      <c r="B70">
        <v>0.75</v>
      </c>
    </row>
    <row r="71" spans="1:2">
      <c r="A71" s="1" t="s">
        <v>146</v>
      </c>
      <c r="B71">
        <v>0.75</v>
      </c>
    </row>
    <row r="72" spans="1:2">
      <c r="A72" s="1" t="s">
        <v>148</v>
      </c>
      <c r="B72">
        <v>0.75</v>
      </c>
    </row>
    <row r="73" spans="1:2">
      <c r="A73" s="1" t="s">
        <v>150</v>
      </c>
      <c r="B73">
        <v>0.75</v>
      </c>
    </row>
    <row r="74" spans="1:2">
      <c r="A74" s="1" t="s">
        <v>152</v>
      </c>
      <c r="B74">
        <v>0.75</v>
      </c>
    </row>
    <row r="75" spans="1:2">
      <c r="A75" s="1" t="s">
        <v>154</v>
      </c>
      <c r="B75">
        <v>0.75</v>
      </c>
    </row>
    <row r="76" spans="1:2">
      <c r="A76" s="1" t="s">
        <v>156</v>
      </c>
      <c r="B76">
        <v>0.75</v>
      </c>
    </row>
    <row r="77" spans="1:2">
      <c r="A77" s="1" t="s">
        <v>158</v>
      </c>
      <c r="B77">
        <v>0.75</v>
      </c>
    </row>
    <row r="78" spans="1:2">
      <c r="A78" s="1" t="s">
        <v>160</v>
      </c>
      <c r="B78">
        <v>0.75</v>
      </c>
    </row>
    <row r="79" spans="1:2">
      <c r="A79" s="1" t="s">
        <v>162</v>
      </c>
      <c r="B79">
        <v>0.75</v>
      </c>
    </row>
    <row r="80" spans="1:2">
      <c r="A80" s="1" t="s">
        <v>164</v>
      </c>
      <c r="B80">
        <v>0.75</v>
      </c>
    </row>
    <row r="81" spans="1:2">
      <c r="A81" s="1" t="s">
        <v>166</v>
      </c>
      <c r="B81">
        <v>0.75</v>
      </c>
    </row>
    <row r="82" spans="1:2">
      <c r="A82" s="1" t="s">
        <v>168</v>
      </c>
      <c r="B82">
        <v>0.75</v>
      </c>
    </row>
    <row r="83" spans="1:2">
      <c r="A83" s="1" t="s">
        <v>170</v>
      </c>
      <c r="B83">
        <v>0.75</v>
      </c>
    </row>
    <row r="84" spans="1:2">
      <c r="A84" s="1" t="s">
        <v>172</v>
      </c>
      <c r="B84">
        <v>0.75</v>
      </c>
    </row>
    <row r="85" spans="1:2">
      <c r="A85" s="1" t="s">
        <v>174</v>
      </c>
      <c r="B85">
        <v>0.75</v>
      </c>
    </row>
    <row r="86" spans="1:2">
      <c r="A86" s="1" t="s">
        <v>176</v>
      </c>
      <c r="B86">
        <v>0.75</v>
      </c>
    </row>
    <row r="87" spans="1:2">
      <c r="A87" s="1" t="s">
        <v>178</v>
      </c>
      <c r="B87">
        <v>0.75</v>
      </c>
    </row>
    <row r="88" spans="1:2">
      <c r="A88" s="1" t="s">
        <v>180</v>
      </c>
      <c r="B88">
        <v>0.75</v>
      </c>
    </row>
    <row r="89" spans="1:2">
      <c r="A89" s="1" t="s">
        <v>182</v>
      </c>
      <c r="B89">
        <v>0.75</v>
      </c>
    </row>
    <row r="90" spans="1:2">
      <c r="A90" s="1" t="s">
        <v>185</v>
      </c>
      <c r="B90">
        <v>0.75</v>
      </c>
    </row>
    <row r="91" spans="1:2">
      <c r="A91" s="1" t="s">
        <v>187</v>
      </c>
      <c r="B91">
        <v>0.75</v>
      </c>
    </row>
    <row r="92" spans="1:2">
      <c r="A92" s="1" t="s">
        <v>189</v>
      </c>
      <c r="B92">
        <v>0.75</v>
      </c>
    </row>
    <row r="93" spans="1:2">
      <c r="A93" s="1" t="s">
        <v>191</v>
      </c>
      <c r="B93">
        <v>0.75</v>
      </c>
    </row>
    <row r="94" spans="1:2">
      <c r="A94" s="1" t="s">
        <v>193</v>
      </c>
      <c r="B94">
        <v>0.75</v>
      </c>
    </row>
    <row r="95" spans="1:2">
      <c r="A95" s="1" t="s">
        <v>195</v>
      </c>
      <c r="B95">
        <v>0.75</v>
      </c>
    </row>
    <row r="96" spans="1:2">
      <c r="A96" s="1" t="s">
        <v>197</v>
      </c>
      <c r="B96">
        <v>0.75</v>
      </c>
    </row>
    <row r="97" spans="1:2">
      <c r="A97" s="1" t="s">
        <v>199</v>
      </c>
      <c r="B97">
        <v>0.75</v>
      </c>
    </row>
    <row r="98" spans="1:2">
      <c r="A98" s="1" t="s">
        <v>201</v>
      </c>
      <c r="B98">
        <v>0.75</v>
      </c>
    </row>
    <row r="99" spans="1:2">
      <c r="A99" s="1" t="s">
        <v>203</v>
      </c>
      <c r="B99">
        <v>0.75</v>
      </c>
    </row>
    <row r="100" spans="1:2">
      <c r="A100" s="1" t="s">
        <v>204</v>
      </c>
      <c r="B100">
        <v>0.75</v>
      </c>
    </row>
    <row r="101" spans="1:2">
      <c r="A101" s="1" t="s">
        <v>205</v>
      </c>
      <c r="B101">
        <v>0.75</v>
      </c>
    </row>
    <row r="102" spans="1:2">
      <c r="A102" s="1" t="s">
        <v>207</v>
      </c>
      <c r="B102">
        <v>0.75</v>
      </c>
    </row>
    <row r="103" spans="1:2">
      <c r="A103" s="1" t="s">
        <v>209</v>
      </c>
      <c r="B103">
        <v>0.75</v>
      </c>
    </row>
  </sheetData>
  <autoFilter ref="A1:B103">
    <extLst/>
  </autoFilter>
  <conditionalFormatting sqref="A2">
    <cfRule type="cellIs" dxfId="0" priority="1" operator="equal">
      <formula>0</formula>
    </cfRule>
  </conditionalFormatting>
  <conditionalFormatting sqref="A3:A55 A63:A1048576 A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topLeftCell="A49" workbookViewId="0">
      <pane xSplit="4" topLeftCell="EN1" activePane="topRight" state="frozen"/>
      <selection/>
      <selection pane="topRight" activeCell="A49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X4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Z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3"/>
  <sheetViews>
    <sheetView workbookViewId="0">
      <pane xSplit="4" ySplit="1" topLeftCell="E71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21" ySplit="1" topLeftCell="HF80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autoFilter ref="A1:BX103">
    <extLst/>
  </autoFilter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7"/>
  <sheetViews>
    <sheetView workbookViewId="0">
      <pane xSplit="4" ySplit="1" topLeftCell="EV35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3.5" outlineLevelCol="3"/>
  <cols>
    <col min="1" max="1" width="13.375" style="1" customWidth="1"/>
    <col min="2" max="2" width="11.5" style="1" customWidth="1"/>
    <col min="3" max="3" width="18.625" style="4" customWidth="1"/>
    <col min="4" max="4" width="10" style="1" customWidth="1"/>
    <col min="5" max="16121" width="7.01666666666667" style="1" customWidth="1"/>
    <col min="16122" max="16134" width="9" style="1" customWidth="1"/>
    <col min="16135" max="16135" width="7.01666666666667" style="1"/>
    <col min="16136" max="16384" width="9" style="1"/>
  </cols>
  <sheetData>
    <row r="1" s="3" customFormat="1" spans="1:4">
      <c r="A1" s="2" t="s">
        <v>0</v>
      </c>
      <c r="B1" s="2" t="s">
        <v>1</v>
      </c>
      <c r="C1" s="5" t="s">
        <v>2</v>
      </c>
      <c r="D1" s="2" t="s">
        <v>3</v>
      </c>
    </row>
    <row r="2" s="1" customFormat="1" spans="1:4">
      <c r="A2" t="s">
        <v>4</v>
      </c>
      <c r="B2" t="str">
        <f>VLOOKUP(A:A,[2]FBA!$A:$C,3,0)</f>
        <v>B07G45MSDP</v>
      </c>
      <c r="C2" s="6" t="s">
        <v>5</v>
      </c>
      <c r="D2" t="s">
        <v>6</v>
      </c>
    </row>
    <row r="3" s="1" customFormat="1" spans="1:4">
      <c r="A3" t="s">
        <v>7</v>
      </c>
      <c r="B3" t="str">
        <f>VLOOKUP(A:A,[2]FBA!$A:$C,3,0)</f>
        <v>B07G44M4X6</v>
      </c>
      <c r="C3" s="6" t="s">
        <v>8</v>
      </c>
      <c r="D3" t="s">
        <v>6</v>
      </c>
    </row>
    <row r="4" s="1" customFormat="1" spans="1:4">
      <c r="A4" t="s">
        <v>9</v>
      </c>
      <c r="B4" t="str">
        <f>VLOOKUP(A:A,[2]FBA!$A:$C,3,0)</f>
        <v>B07G43CFS1</v>
      </c>
      <c r="C4" s="6" t="s">
        <v>10</v>
      </c>
      <c r="D4" t="s">
        <v>6</v>
      </c>
    </row>
    <row r="5" s="1" customFormat="1" spans="1:4">
      <c r="A5" t="s">
        <v>11</v>
      </c>
      <c r="B5" t="str">
        <f>VLOOKUP(A:A,[2]FBA!$A:$C,3,0)</f>
        <v>B07L62FCW6</v>
      </c>
      <c r="C5" s="6" t="s">
        <v>12</v>
      </c>
      <c r="D5" t="s">
        <v>13</v>
      </c>
    </row>
    <row r="6" s="1" customFormat="1" spans="1:4">
      <c r="A6" t="s">
        <v>14</v>
      </c>
      <c r="B6" t="str">
        <f>VLOOKUP(A:A,[2]FBA!$A:$C,3,0)</f>
        <v>B07L61WSP4</v>
      </c>
      <c r="C6" s="6" t="s">
        <v>15</v>
      </c>
      <c r="D6" t="s">
        <v>13</v>
      </c>
    </row>
    <row r="7" s="1" customFormat="1" spans="1:4">
      <c r="A7" t="s">
        <v>16</v>
      </c>
      <c r="B7" t="str">
        <f>VLOOKUP(A:A,[2]FBA!$A:$C,3,0)</f>
        <v>B07L637PQY</v>
      </c>
      <c r="C7" s="6" t="s">
        <v>17</v>
      </c>
      <c r="D7" t="s">
        <v>13</v>
      </c>
    </row>
    <row r="8" s="1" customFormat="1" spans="1:4">
      <c r="A8" t="s">
        <v>18</v>
      </c>
      <c r="B8" t="str">
        <f>VLOOKUP(A:A,[2]FBA!$A:$C,3,0)</f>
        <v>B07L61J54V</v>
      </c>
      <c r="C8" s="6" t="s">
        <v>19</v>
      </c>
      <c r="D8" t="s">
        <v>13</v>
      </c>
    </row>
    <row r="9" s="1" customFormat="1" spans="1:4">
      <c r="A9" t="s">
        <v>20</v>
      </c>
      <c r="B9" t="str">
        <f>VLOOKUP(A:A,[2]FBA!$A:$C,3,0)</f>
        <v>B07L5SC5VL</v>
      </c>
      <c r="C9" s="6" t="s">
        <v>21</v>
      </c>
      <c r="D9" t="s">
        <v>13</v>
      </c>
    </row>
    <row r="10" s="1" customFormat="1" spans="1:4">
      <c r="A10" t="s">
        <v>22</v>
      </c>
      <c r="B10" t="str">
        <f>VLOOKUP(A:A,[2]FBA!$A:$C,3,0)</f>
        <v>B07TMLZ8DF</v>
      </c>
      <c r="C10" s="6" t="s">
        <v>23</v>
      </c>
      <c r="D10" t="s">
        <v>13</v>
      </c>
    </row>
    <row r="11" s="1" customFormat="1" spans="1:4">
      <c r="A11" t="s">
        <v>24</v>
      </c>
      <c r="B11" t="str">
        <f>VLOOKUP(A:A,[2]FBA!$A:$C,3,0)</f>
        <v>B07L61JTCW</v>
      </c>
      <c r="C11" s="6" t="s">
        <v>25</v>
      </c>
      <c r="D11" t="s">
        <v>13</v>
      </c>
    </row>
    <row r="12" s="1" customFormat="1" spans="1:4">
      <c r="A12" t="s">
        <v>26</v>
      </c>
      <c r="B12" t="str">
        <f>VLOOKUP(A:A,[2]FBA!$A:$C,3,0)</f>
        <v>B07L61MB7Y</v>
      </c>
      <c r="C12" s="6" t="s">
        <v>27</v>
      </c>
      <c r="D12" t="s">
        <v>13</v>
      </c>
    </row>
    <row r="13" s="1" customFormat="1" spans="1:4">
      <c r="A13" t="s">
        <v>28</v>
      </c>
      <c r="B13" t="str">
        <f>VLOOKUP(A:A,[2]FBA!$A:$C,3,0)</f>
        <v>B07L62YWB7</v>
      </c>
      <c r="C13" s="6" t="s">
        <v>29</v>
      </c>
      <c r="D13" t="s">
        <v>13</v>
      </c>
    </row>
    <row r="14" s="1" customFormat="1" spans="1:4">
      <c r="A14" t="s">
        <v>30</v>
      </c>
      <c r="B14" t="str">
        <f>VLOOKUP(A:A,[2]FBA!$A:$C,3,0)</f>
        <v>B07L6395ZF</v>
      </c>
      <c r="C14" s="6" t="s">
        <v>31</v>
      </c>
      <c r="D14" t="s">
        <v>13</v>
      </c>
    </row>
    <row r="15" s="1" customFormat="1" spans="1:4">
      <c r="A15" t="s">
        <v>32</v>
      </c>
      <c r="B15" t="str">
        <f>VLOOKUP(A:A,[2]FBA!$A:$C,3,0)</f>
        <v>B07L61VK3L</v>
      </c>
      <c r="C15" s="6" t="s">
        <v>33</v>
      </c>
      <c r="D15" t="s">
        <v>13</v>
      </c>
    </row>
    <row r="16" s="1" customFormat="1" spans="1:4">
      <c r="A16" t="s">
        <v>34</v>
      </c>
      <c r="B16" t="str">
        <f>VLOOKUP(A:A,[2]FBA!$A:$C,3,0)</f>
        <v>B07TPT6J7J</v>
      </c>
      <c r="C16" s="6" t="s">
        <v>35</v>
      </c>
      <c r="D16" t="s">
        <v>13</v>
      </c>
    </row>
    <row r="17" s="1" customFormat="1" spans="1:4">
      <c r="A17" t="s">
        <v>36</v>
      </c>
      <c r="B17" t="str">
        <f>VLOOKUP(A:A,[2]FBA!$A:$C,3,0)</f>
        <v>B07L63CKBJ</v>
      </c>
      <c r="C17" s="6" t="s">
        <v>37</v>
      </c>
      <c r="D17" t="s">
        <v>13</v>
      </c>
    </row>
    <row r="18" s="1" customFormat="1" spans="1:4">
      <c r="A18" t="s">
        <v>38</v>
      </c>
      <c r="B18" t="str">
        <f>VLOOKUP(A:A,[2]FBA!$A:$C,3,0)</f>
        <v>B07L622D1K</v>
      </c>
      <c r="C18" s="6" t="s">
        <v>39</v>
      </c>
      <c r="D18" t="s">
        <v>13</v>
      </c>
    </row>
    <row r="19" s="1" customFormat="1" spans="1:4">
      <c r="A19" t="s">
        <v>40</v>
      </c>
      <c r="B19" t="str">
        <f>VLOOKUP(A:A,[2]FBA!$A:$C,3,0)</f>
        <v>B07L61KS1H</v>
      </c>
      <c r="C19" s="6" t="s">
        <v>41</v>
      </c>
      <c r="D19" t="s">
        <v>13</v>
      </c>
    </row>
    <row r="20" s="1" customFormat="1" spans="1:4">
      <c r="A20" t="s">
        <v>42</v>
      </c>
      <c r="B20" t="str">
        <f>VLOOKUP(A:A,[2]FBA!$A:$C,3,0)</f>
        <v>B07L62XRKP</v>
      </c>
      <c r="C20" s="6" t="s">
        <v>43</v>
      </c>
      <c r="D20" t="s">
        <v>13</v>
      </c>
    </row>
    <row r="21" s="1" customFormat="1" spans="1:4">
      <c r="A21" t="s">
        <v>44</v>
      </c>
      <c r="B21" t="str">
        <f>VLOOKUP(A:A,[2]FBA!$A:$C,3,0)</f>
        <v>B07L62JCLS</v>
      </c>
      <c r="C21" s="6" t="s">
        <v>45</v>
      </c>
      <c r="D21" t="s">
        <v>13</v>
      </c>
    </row>
    <row r="22" s="1" customFormat="1" spans="1:4">
      <c r="A22" t="s">
        <v>46</v>
      </c>
      <c r="B22" t="str">
        <f>VLOOKUP(A:A,[2]FBA!$A:$C,3,0)</f>
        <v>B07TJDYFGT</v>
      </c>
      <c r="C22" s="6" t="s">
        <v>47</v>
      </c>
      <c r="D22" t="s">
        <v>13</v>
      </c>
    </row>
    <row r="23" s="1" customFormat="1" spans="1:4">
      <c r="A23" t="s">
        <v>48</v>
      </c>
      <c r="B23" t="str">
        <f>VLOOKUP(A:A,[2]FBA!$A:$C,3,0)</f>
        <v>B07L627YR1</v>
      </c>
      <c r="C23" s="6" t="s">
        <v>49</v>
      </c>
      <c r="D23" t="s">
        <v>13</v>
      </c>
    </row>
    <row r="24" s="1" customFormat="1" spans="1:4">
      <c r="A24" t="s">
        <v>50</v>
      </c>
      <c r="B24" t="str">
        <f>VLOOKUP(A:A,[2]FBA!$A:$C,3,0)</f>
        <v>B07L63XFJF</v>
      </c>
      <c r="C24" s="6" t="s">
        <v>51</v>
      </c>
      <c r="D24" t="s">
        <v>13</v>
      </c>
    </row>
    <row r="25" s="1" customFormat="1" spans="1:4">
      <c r="A25" t="s">
        <v>52</v>
      </c>
      <c r="B25" t="str">
        <f>VLOOKUP(A:A,[2]FBA!$A:$C,3,0)</f>
        <v>B07L62Q6PF</v>
      </c>
      <c r="C25" s="6" t="s">
        <v>53</v>
      </c>
      <c r="D25" t="s">
        <v>13</v>
      </c>
    </row>
    <row r="26" s="1" customFormat="1" spans="1:4">
      <c r="A26" t="s">
        <v>54</v>
      </c>
      <c r="B26" t="str">
        <f>VLOOKUP(A:A,[2]FBA!$A:$C,3,0)</f>
        <v>B07L5R52XL</v>
      </c>
      <c r="C26" s="6" t="s">
        <v>55</v>
      </c>
      <c r="D26" t="s">
        <v>13</v>
      </c>
    </row>
    <row r="27" s="1" customFormat="1" spans="1:4">
      <c r="A27" t="s">
        <v>56</v>
      </c>
      <c r="B27" t="str">
        <f>VLOOKUP(A:A,[2]FBA!$A:$C,3,0)</f>
        <v>B07L633KV8</v>
      </c>
      <c r="C27" s="6" t="s">
        <v>57</v>
      </c>
      <c r="D27" t="s">
        <v>13</v>
      </c>
    </row>
    <row r="28" s="1" customFormat="1" spans="1:4">
      <c r="A28" t="s">
        <v>58</v>
      </c>
      <c r="B28" t="str">
        <f>VLOOKUP(A:A,[2]FBA!$A:$C,3,0)</f>
        <v>B07TJH2SGB</v>
      </c>
      <c r="C28" s="6" t="s">
        <v>59</v>
      </c>
      <c r="D28" t="s">
        <v>13</v>
      </c>
    </row>
    <row r="29" s="1" customFormat="1" spans="1:4">
      <c r="A29" t="s">
        <v>60</v>
      </c>
      <c r="B29" t="str">
        <f>VLOOKUP(A:A,[2]FBA!$A:$C,3,0)</f>
        <v>B07X8WYCFF</v>
      </c>
      <c r="C29" s="6" t="s">
        <v>61</v>
      </c>
      <c r="D29" t="s">
        <v>13</v>
      </c>
    </row>
    <row r="30" s="1" customFormat="1" spans="1:4">
      <c r="A30" t="s">
        <v>62</v>
      </c>
      <c r="B30" t="str">
        <f>VLOOKUP(A:A,[2]FBA!$A:$C,3,0)</f>
        <v>B07XD34GXT</v>
      </c>
      <c r="C30" s="6" t="s">
        <v>63</v>
      </c>
      <c r="D30" t="s">
        <v>13</v>
      </c>
    </row>
    <row r="31" s="1" customFormat="1" spans="1:4">
      <c r="A31" t="s">
        <v>64</v>
      </c>
      <c r="B31" t="str">
        <f>VLOOKUP(A:A,[2]FBA!$A:$C,3,0)</f>
        <v>B07XB1B35H</v>
      </c>
      <c r="C31" s="6" t="s">
        <v>65</v>
      </c>
      <c r="D31" t="s">
        <v>13</v>
      </c>
    </row>
    <row r="32" s="1" customFormat="1" spans="1:4">
      <c r="A32" t="s">
        <v>66</v>
      </c>
      <c r="B32" t="str">
        <f>VLOOKUP(A:A,[2]FBA!$A:$C,3,0)</f>
        <v>B07QXR2XBK</v>
      </c>
      <c r="C32" s="6" t="s">
        <v>67</v>
      </c>
      <c r="D32" t="s">
        <v>68</v>
      </c>
    </row>
    <row r="33" s="1" customFormat="1" spans="1:4">
      <c r="A33" t="s">
        <v>69</v>
      </c>
      <c r="B33" t="str">
        <f>VLOOKUP(A:A,[2]FBA!$A:$C,3,0)</f>
        <v>B07QYSXM2Y</v>
      </c>
      <c r="C33" s="6" t="s">
        <v>70</v>
      </c>
      <c r="D33" t="s">
        <v>68</v>
      </c>
    </row>
    <row r="34" s="1" customFormat="1" spans="1:4">
      <c r="A34" t="s">
        <v>71</v>
      </c>
      <c r="B34" t="str">
        <f>VLOOKUP(A:A,[2]FBA!$A:$C,3,0)</f>
        <v>B07R22ZQV2</v>
      </c>
      <c r="C34" s="6" t="s">
        <v>72</v>
      </c>
      <c r="D34" t="s">
        <v>68</v>
      </c>
    </row>
    <row r="35" s="1" customFormat="1" spans="1:4">
      <c r="A35" t="s">
        <v>73</v>
      </c>
      <c r="B35" t="str">
        <f>VLOOKUP(A:A,[2]FBA!$A:$C,3,0)</f>
        <v>B07R33LQ4X</v>
      </c>
      <c r="C35" s="6" t="s">
        <v>74</v>
      </c>
      <c r="D35" t="s">
        <v>68</v>
      </c>
    </row>
    <row r="36" s="1" customFormat="1" spans="1:4">
      <c r="A36" t="s">
        <v>75</v>
      </c>
      <c r="B36" t="str">
        <f>VLOOKUP(A:A,[2]FBA!$A:$C,3,0)</f>
        <v>B07QXQL3PS</v>
      </c>
      <c r="C36" s="6" t="s">
        <v>76</v>
      </c>
      <c r="D36" t="s">
        <v>68</v>
      </c>
    </row>
    <row r="37" s="1" customFormat="1" spans="1:4">
      <c r="A37" t="s">
        <v>77</v>
      </c>
      <c r="B37" t="str">
        <f>VLOOKUP(A:A,[2]FBA!$A:$C,3,0)</f>
        <v>B07QXQ7JLM</v>
      </c>
      <c r="C37" s="6" t="s">
        <v>78</v>
      </c>
      <c r="D37" t="s">
        <v>68</v>
      </c>
    </row>
    <row r="38" s="1" customFormat="1" spans="1:4">
      <c r="A38" t="s">
        <v>79</v>
      </c>
      <c r="B38" t="str">
        <f>VLOOKUP(A:A,[2]FBA!$A:$C,3,0)</f>
        <v>B07QWSBDH6</v>
      </c>
      <c r="C38" s="6" t="s">
        <v>80</v>
      </c>
      <c r="D38" t="s">
        <v>68</v>
      </c>
    </row>
    <row r="39" s="1" customFormat="1" spans="1:4">
      <c r="A39" t="s">
        <v>81</v>
      </c>
      <c r="B39" t="str">
        <f>VLOOKUP(A:A,[2]FBA!$A:$C,3,0)</f>
        <v>B07QWT46HD</v>
      </c>
      <c r="C39" s="6" t="s">
        <v>82</v>
      </c>
      <c r="D39" t="s">
        <v>68</v>
      </c>
    </row>
    <row r="40" s="1" customFormat="1" spans="1:4">
      <c r="A40" t="s">
        <v>83</v>
      </c>
      <c r="B40" t="str">
        <f>VLOOKUP(A:A,[2]FBA!$A:$C,3,0)</f>
        <v>B07QWT4CS9</v>
      </c>
      <c r="C40" s="6" t="s">
        <v>84</v>
      </c>
      <c r="D40" t="s">
        <v>68</v>
      </c>
    </row>
    <row r="41" s="1" customFormat="1" spans="1:4">
      <c r="A41" t="s">
        <v>85</v>
      </c>
      <c r="B41" t="str">
        <f>VLOOKUP(A:A,[2]FBA!$A:$C,3,0)</f>
        <v>B07TBXWLXW</v>
      </c>
      <c r="C41" s="6" t="s">
        <v>86</v>
      </c>
      <c r="D41" t="s">
        <v>68</v>
      </c>
    </row>
    <row r="42" s="1" customFormat="1" spans="1:4">
      <c r="A42" t="s">
        <v>87</v>
      </c>
      <c r="B42" t="str">
        <f>VLOOKUP(A:A,[2]FBA!$A:$C,3,0)</f>
        <v>B07T9Z26FQ</v>
      </c>
      <c r="C42" s="6" t="s">
        <v>88</v>
      </c>
      <c r="D42" t="s">
        <v>68</v>
      </c>
    </row>
    <row r="43" s="1" customFormat="1" spans="1:4">
      <c r="A43" t="s">
        <v>89</v>
      </c>
      <c r="B43" t="str">
        <f>VLOOKUP(A:A,[2]FBA!$A:$C,3,0)</f>
        <v>B07TBYY4RM</v>
      </c>
      <c r="C43" s="6" t="s">
        <v>90</v>
      </c>
      <c r="D43" t="s">
        <v>68</v>
      </c>
    </row>
    <row r="44" s="1" customFormat="1" spans="1:4">
      <c r="A44" t="s">
        <v>91</v>
      </c>
      <c r="B44" t="str">
        <f>VLOOKUP(A:A,[2]FBA!$A:$C,3,0)</f>
        <v>B07T9YHPR3</v>
      </c>
      <c r="C44" s="6" t="s">
        <v>92</v>
      </c>
      <c r="D44" t="s">
        <v>68</v>
      </c>
    </row>
    <row r="45" s="1" customFormat="1" spans="1:4">
      <c r="A45" t="s">
        <v>93</v>
      </c>
      <c r="B45" t="str">
        <f>VLOOKUP(A:A,[2]FBA!$A:$C,3,0)</f>
        <v>B07TBZ9SMP</v>
      </c>
      <c r="C45" s="6" t="s">
        <v>94</v>
      </c>
      <c r="D45" t="s">
        <v>68</v>
      </c>
    </row>
    <row r="46" s="1" customFormat="1" spans="1:4">
      <c r="A46" t="s">
        <v>95</v>
      </c>
      <c r="B46" t="str">
        <f>VLOOKUP(A:A,[2]FBA!$A:$C,3,0)</f>
        <v>B07TBZMRP7</v>
      </c>
      <c r="C46" s="6" t="s">
        <v>96</v>
      </c>
      <c r="D46" t="s">
        <v>68</v>
      </c>
    </row>
    <row r="47" s="1" customFormat="1" spans="1:4">
      <c r="A47" t="s">
        <v>97</v>
      </c>
      <c r="B47" t="str">
        <f>VLOOKUP(A:A,[2]FBA!$A:$C,3,0)</f>
        <v>B07TBZPLB6</v>
      </c>
      <c r="C47" s="6" t="s">
        <v>98</v>
      </c>
      <c r="D47" t="s">
        <v>68</v>
      </c>
    </row>
    <row r="48" s="1" customFormat="1" spans="1:4">
      <c r="A48" t="s">
        <v>99</v>
      </c>
      <c r="B48" t="str">
        <f>VLOOKUP(A:A,[2]FBA!$A:$C,3,0)</f>
        <v>B07TG7KQTQ</v>
      </c>
      <c r="C48" s="6" t="s">
        <v>100</v>
      </c>
      <c r="D48" t="s">
        <v>68</v>
      </c>
    </row>
    <row r="49" s="1" customFormat="1" spans="1:4">
      <c r="A49" t="s">
        <v>101</v>
      </c>
      <c r="B49" t="str">
        <f>VLOOKUP(A:A,[2]FBA!$A:$C,3,0)</f>
        <v>B07T9YVMNN</v>
      </c>
      <c r="C49" s="6" t="s">
        <v>102</v>
      </c>
      <c r="D49" t="s">
        <v>68</v>
      </c>
    </row>
    <row r="50" s="1" customFormat="1" spans="1:4">
      <c r="A50" t="s">
        <v>103</v>
      </c>
      <c r="B50" t="str">
        <f>VLOOKUP(A:A,[2]FBA!$A:$C,3,0)</f>
        <v>B07T9YRV84</v>
      </c>
      <c r="C50" s="6" t="s">
        <v>104</v>
      </c>
      <c r="D50" t="s">
        <v>68</v>
      </c>
    </row>
    <row r="51" s="1" customFormat="1" spans="1:4">
      <c r="A51" t="s">
        <v>105</v>
      </c>
      <c r="B51" t="str">
        <f>VLOOKUP(A:A,[2]FBA!$A:$C,3,0)</f>
        <v>B07TH8HS4N</v>
      </c>
      <c r="C51" s="6" t="s">
        <v>106</v>
      </c>
      <c r="D51" t="s">
        <v>68</v>
      </c>
    </row>
    <row r="52" s="1" customFormat="1" spans="1:4">
      <c r="A52" t="s">
        <v>107</v>
      </c>
      <c r="B52" t="str">
        <f>VLOOKUP(A:A,[2]FBA!$A:$C,3,0)</f>
        <v>B07TF49V3B</v>
      </c>
      <c r="C52" s="6" t="s">
        <v>108</v>
      </c>
      <c r="D52" t="s">
        <v>68</v>
      </c>
    </row>
    <row r="53" s="1" customFormat="1" spans="1:4">
      <c r="A53" t="s">
        <v>109</v>
      </c>
      <c r="B53" t="str">
        <f>VLOOKUP(A:A,[2]FBA!$A:$C,3,0)</f>
        <v>B07T9YR7CL</v>
      </c>
      <c r="C53" s="6" t="s">
        <v>110</v>
      </c>
      <c r="D53" t="s">
        <v>68</v>
      </c>
    </row>
    <row r="54" s="1" customFormat="1" spans="1:4">
      <c r="A54" t="s">
        <v>111</v>
      </c>
      <c r="B54" t="str">
        <f>VLOOKUP(A:A,[2]FBA!$A:$C,3,0)</f>
        <v>B07T9Z2QH6</v>
      </c>
      <c r="C54" s="6" t="s">
        <v>112</v>
      </c>
      <c r="D54" t="s">
        <v>68</v>
      </c>
    </row>
    <row r="55" s="1" customFormat="1" spans="1:4">
      <c r="A55" t="s">
        <v>113</v>
      </c>
      <c r="B55" t="str">
        <f>VLOOKUP(A:A,[2]FBA!$A:$C,3,0)</f>
        <v>B07T9YNLSV</v>
      </c>
      <c r="C55" s="6" t="s">
        <v>114</v>
      </c>
      <c r="D55" t="s">
        <v>68</v>
      </c>
    </row>
    <row r="56" s="1" customFormat="1" spans="1:4">
      <c r="A56" t="s">
        <v>115</v>
      </c>
      <c r="B56" t="str">
        <f>VLOOKUP(A:A,[2]FBA!$A:$C,3,0)</f>
        <v>B07TBYV5NM</v>
      </c>
      <c r="C56" s="4" t="s">
        <v>116</v>
      </c>
      <c r="D56" t="s">
        <v>68</v>
      </c>
    </row>
    <row r="57" s="1" customFormat="1" spans="1:4">
      <c r="A57" t="s">
        <v>117</v>
      </c>
      <c r="B57" t="str">
        <f>VLOOKUP(A:A,[2]FBA!$A:$C,3,0)</f>
        <v>B07T9Z6DP8</v>
      </c>
      <c r="C57" s="4" t="s">
        <v>118</v>
      </c>
      <c r="D57" t="s">
        <v>68</v>
      </c>
    </row>
    <row r="58" s="1" customFormat="1" spans="1:4">
      <c r="A58" t="s">
        <v>119</v>
      </c>
      <c r="B58" t="str">
        <f>VLOOKUP(A:A,[2]FBA!$A:$C,3,0)</f>
        <v>B07TBZKM97</v>
      </c>
      <c r="C58" s="4" t="s">
        <v>120</v>
      </c>
      <c r="D58" t="s">
        <v>68</v>
      </c>
    </row>
    <row r="59" s="1" customFormat="1" spans="1:4">
      <c r="A59" t="s">
        <v>121</v>
      </c>
      <c r="B59" t="str">
        <f>VLOOKUP(A:A,[2]FBA!$A:$C,3,0)</f>
        <v>B07TBZ68PC</v>
      </c>
      <c r="C59" s="4" t="s">
        <v>122</v>
      </c>
      <c r="D59" t="s">
        <v>68</v>
      </c>
    </row>
    <row r="60" s="1" customFormat="1" spans="1:4">
      <c r="A60" t="s">
        <v>123</v>
      </c>
      <c r="B60" t="str">
        <f>VLOOKUP(A:A,[2]FBA!$A:$C,3,0)</f>
        <v>B07TH8GSGB</v>
      </c>
      <c r="C60" s="4" t="s">
        <v>124</v>
      </c>
      <c r="D60" t="s">
        <v>68</v>
      </c>
    </row>
    <row r="61" s="1" customFormat="1" spans="1:4">
      <c r="A61" t="s">
        <v>125</v>
      </c>
      <c r="B61" t="str">
        <f>VLOOKUP(A:A,[2]FBA!$A:$C,3,0)</f>
        <v>B07TH7VR83</v>
      </c>
      <c r="C61" s="4" t="s">
        <v>126</v>
      </c>
      <c r="D61" t="s">
        <v>68</v>
      </c>
    </row>
    <row r="62" s="1" customFormat="1" spans="1:4">
      <c r="A62" t="s">
        <v>127</v>
      </c>
      <c r="B62" t="str">
        <f>VLOOKUP(A:A,[2]FBA!$A:$C,3,0)</f>
        <v>B085DH2FTV</v>
      </c>
      <c r="C62" s="4" t="s">
        <v>128</v>
      </c>
      <c r="D62" t="s">
        <v>129</v>
      </c>
    </row>
    <row r="63" s="1" customFormat="1" spans="1:4">
      <c r="A63" t="s">
        <v>130</v>
      </c>
      <c r="B63" t="str">
        <f>VLOOKUP(A:A,[2]FBA!$A:$C,3,0)</f>
        <v>B085DGTHRT</v>
      </c>
      <c r="C63" s="4" t="s">
        <v>131</v>
      </c>
      <c r="D63" t="s">
        <v>129</v>
      </c>
    </row>
    <row r="64" s="1" customFormat="1" spans="1:4">
      <c r="A64" t="s">
        <v>132</v>
      </c>
      <c r="B64" t="str">
        <f>VLOOKUP(A:A,[2]FBA!$A:$C,3,0)</f>
        <v>B085DCYYDT</v>
      </c>
      <c r="C64" s="4" t="s">
        <v>133</v>
      </c>
      <c r="D64" t="s">
        <v>129</v>
      </c>
    </row>
    <row r="65" s="1" customFormat="1" spans="1:4">
      <c r="A65" t="s">
        <v>134</v>
      </c>
      <c r="B65" t="str">
        <f>VLOOKUP(A:A,[2]FBA!$A:$C,3,0)</f>
        <v>B085DB5MXR</v>
      </c>
      <c r="C65" s="4" t="s">
        <v>135</v>
      </c>
      <c r="D65" t="s">
        <v>129</v>
      </c>
    </row>
    <row r="66" s="1" customFormat="1" spans="1:4">
      <c r="A66" t="s">
        <v>136</v>
      </c>
      <c r="B66" t="str">
        <f>VLOOKUP(A:A,[2]FBA!$A:$C,3,0)</f>
        <v>B085D8BL9P</v>
      </c>
      <c r="C66" s="4" t="s">
        <v>137</v>
      </c>
      <c r="D66" t="s">
        <v>129</v>
      </c>
    </row>
    <row r="67" s="1" customFormat="1" spans="1:4">
      <c r="A67" t="s">
        <v>138</v>
      </c>
      <c r="B67" t="str">
        <f>VLOOKUP(A:A,[2]FBA!$A:$C,3,0)</f>
        <v>B085DNV97W</v>
      </c>
      <c r="C67" s="4" t="s">
        <v>139</v>
      </c>
      <c r="D67" t="s">
        <v>129</v>
      </c>
    </row>
    <row r="68" s="1" customFormat="1" spans="1:4">
      <c r="A68" s="1" t="s">
        <v>140</v>
      </c>
      <c r="B68" t="str">
        <f>VLOOKUP(A:A,[2]FBA!$A:$C,3,0)</f>
        <v>B085DGXQG4</v>
      </c>
      <c r="C68" s="4" t="s">
        <v>141</v>
      </c>
      <c r="D68" s="1" t="s">
        <v>129</v>
      </c>
    </row>
    <row r="69" s="1" customFormat="1" spans="1:4">
      <c r="A69" s="1" t="s">
        <v>142</v>
      </c>
      <c r="B69" t="str">
        <f>VLOOKUP(A:A,[2]FBA!$A:$C,3,0)</f>
        <v>B085DRYDN1</v>
      </c>
      <c r="C69" s="4" t="s">
        <v>143</v>
      </c>
      <c r="D69" s="1" t="s">
        <v>129</v>
      </c>
    </row>
    <row r="70" s="1" customFormat="1" spans="1:4">
      <c r="A70" s="1" t="s">
        <v>144</v>
      </c>
      <c r="B70" t="str">
        <f>VLOOKUP(A:A,[2]FBA!$A:$C,3,0)</f>
        <v>B085DQ4D58</v>
      </c>
      <c r="C70" s="4" t="s">
        <v>145</v>
      </c>
      <c r="D70" s="1" t="s">
        <v>129</v>
      </c>
    </row>
    <row r="71" s="1" customFormat="1" spans="1:4">
      <c r="A71" s="1" t="s">
        <v>146</v>
      </c>
      <c r="B71" t="str">
        <f>VLOOKUP(A:A,[2]FBA!$A:$C,3,0)</f>
        <v>B0922VYYBP</v>
      </c>
      <c r="C71" s="4" t="s">
        <v>147</v>
      </c>
      <c r="D71" s="1" t="s">
        <v>129</v>
      </c>
    </row>
    <row r="72" s="1" customFormat="1" spans="1:4">
      <c r="A72" s="1" t="s">
        <v>148</v>
      </c>
      <c r="B72" t="str">
        <f>VLOOKUP(A:A,[2]FBA!$A:$C,3,0)</f>
        <v>B0922VTK4P</v>
      </c>
      <c r="C72" s="4" t="s">
        <v>149</v>
      </c>
      <c r="D72" s="1" t="s">
        <v>129</v>
      </c>
    </row>
    <row r="73" s="1" customFormat="1" spans="1:4">
      <c r="A73" s="1" t="s">
        <v>150</v>
      </c>
      <c r="B73" t="str">
        <f>VLOOKUP(A:A,[2]FBA!$A:$C,3,0)</f>
        <v>B0922VQRZJ</v>
      </c>
      <c r="C73" s="4" t="s">
        <v>151</v>
      </c>
      <c r="D73" s="1" t="s">
        <v>129</v>
      </c>
    </row>
    <row r="74" s="1" customFormat="1" spans="1:4">
      <c r="A74" s="1" t="s">
        <v>152</v>
      </c>
      <c r="B74" t="str">
        <f>VLOOKUP(A:A,[2]FBA!$A:$C,3,0)</f>
        <v>B0922SWCW3</v>
      </c>
      <c r="C74" s="4" t="s">
        <v>153</v>
      </c>
      <c r="D74" s="1" t="s">
        <v>129</v>
      </c>
    </row>
    <row r="75" s="1" customFormat="1" spans="1:4">
      <c r="A75" s="1" t="s">
        <v>154</v>
      </c>
      <c r="B75" t="str">
        <f>VLOOKUP(A:A,[2]FBA!$A:$C,3,0)</f>
        <v>B0922WHP3G</v>
      </c>
      <c r="C75" s="4" t="s">
        <v>155</v>
      </c>
      <c r="D75" s="1" t="s">
        <v>129</v>
      </c>
    </row>
    <row r="76" s="1" customFormat="1" spans="1:4">
      <c r="A76" s="1" t="s">
        <v>156</v>
      </c>
      <c r="B76" t="str">
        <f>VLOOKUP(A:A,[2]FBA!$A:$C,3,0)</f>
        <v>B0922WBGXL</v>
      </c>
      <c r="C76" s="4" t="s">
        <v>157</v>
      </c>
      <c r="D76" s="1" t="s">
        <v>129</v>
      </c>
    </row>
    <row r="77" s="1" customFormat="1" spans="1:4">
      <c r="A77" s="1" t="s">
        <v>158</v>
      </c>
      <c r="B77" t="str">
        <f>VLOOKUP(A:A,[2]FBA!$A:$C,3,0)</f>
        <v>B0922TVWJF</v>
      </c>
      <c r="C77" s="4" t="s">
        <v>159</v>
      </c>
      <c r="D77" s="1" t="s">
        <v>129</v>
      </c>
    </row>
    <row r="78" s="1" customFormat="1" spans="1:4">
      <c r="A78" s="1" t="s">
        <v>160</v>
      </c>
      <c r="B78" t="str">
        <f>VLOOKUP(A:A,[2]FBA!$A:$C,3,0)</f>
        <v>B09VP95Q2K</v>
      </c>
      <c r="C78" s="4" t="s">
        <v>161</v>
      </c>
      <c r="D78" s="1" t="s">
        <v>129</v>
      </c>
    </row>
    <row r="79" s="1" customFormat="1" spans="1:4">
      <c r="A79" s="1" t="s">
        <v>162</v>
      </c>
      <c r="B79" t="str">
        <f>VLOOKUP(A:A,[2]FBA!$A:$C,3,0)</f>
        <v>B09VPCDZ4V</v>
      </c>
      <c r="C79" s="4" t="s">
        <v>163</v>
      </c>
      <c r="D79" s="1" t="s">
        <v>129</v>
      </c>
    </row>
    <row r="80" s="1" customFormat="1" spans="1:4">
      <c r="A80" s="1" t="s">
        <v>164</v>
      </c>
      <c r="B80" t="str">
        <f>VLOOKUP(A:A,[2]FBA!$A:$C,3,0)</f>
        <v>B09Z1YCC24</v>
      </c>
      <c r="C80" s="4" t="s">
        <v>165</v>
      </c>
      <c r="D80" s="1" t="s">
        <v>129</v>
      </c>
    </row>
    <row r="81" s="1" customFormat="1" spans="1:4">
      <c r="A81" s="1" t="s">
        <v>166</v>
      </c>
      <c r="B81" t="str">
        <f>VLOOKUP(A:A,[2]FBA!$A:$C,3,0)</f>
        <v>B09Z21QS2S</v>
      </c>
      <c r="C81" s="4" t="s">
        <v>167</v>
      </c>
      <c r="D81" s="1" t="s">
        <v>129</v>
      </c>
    </row>
    <row r="82" s="1" customFormat="1" spans="1:4">
      <c r="A82" s="1" t="s">
        <v>168</v>
      </c>
      <c r="B82" t="str">
        <f>VLOOKUP(A:A,[2]FBA!$A:$C,3,0)</f>
        <v>B09VP7568K</v>
      </c>
      <c r="C82" s="4" t="s">
        <v>169</v>
      </c>
      <c r="D82" s="1" t="s">
        <v>13</v>
      </c>
    </row>
    <row r="83" s="1" customFormat="1" spans="1:4">
      <c r="A83" s="1" t="s">
        <v>170</v>
      </c>
      <c r="B83" t="str">
        <f>VLOOKUP(A:A,[2]FBA!$A:$C,3,0)</f>
        <v>B09Z1SGVP9</v>
      </c>
      <c r="C83" s="4" t="s">
        <v>171</v>
      </c>
      <c r="D83" s="1" t="s">
        <v>13</v>
      </c>
    </row>
    <row r="84" s="1" customFormat="1" spans="1:4">
      <c r="A84" s="1" t="s">
        <v>172</v>
      </c>
      <c r="B84" t="str">
        <f>VLOOKUP(A:A,[2]FBA!$A:$C,3,0)</f>
        <v>B09Z1NXKWN</v>
      </c>
      <c r="C84" s="4" t="s">
        <v>173</v>
      </c>
      <c r="D84" s="1" t="s">
        <v>13</v>
      </c>
    </row>
    <row r="85" s="1" customFormat="1" spans="1:4">
      <c r="A85" s="1" t="s">
        <v>174</v>
      </c>
      <c r="B85" t="str">
        <f>VLOOKUP(A:A,[2]FBA!$A:$C,3,0)</f>
        <v>B09VP4KQJ5</v>
      </c>
      <c r="C85" s="4" t="s">
        <v>175</v>
      </c>
      <c r="D85" s="1" t="s">
        <v>13</v>
      </c>
    </row>
    <row r="86" s="1" customFormat="1" spans="1:4">
      <c r="A86" s="1" t="s">
        <v>176</v>
      </c>
      <c r="B86" t="str">
        <f>VLOOKUP(A:A,[2]FBA!$A:$C,3,0)</f>
        <v>B09VP338G9</v>
      </c>
      <c r="C86" s="4" t="s">
        <v>177</v>
      </c>
      <c r="D86" s="1" t="s">
        <v>13</v>
      </c>
    </row>
    <row r="87" s="1" customFormat="1" spans="1:4">
      <c r="A87" s="1" t="s">
        <v>178</v>
      </c>
      <c r="B87" t="str">
        <f>VLOOKUP(A:A,[2]FBA!$A:$C,3,0)</f>
        <v>B09VP634C3</v>
      </c>
      <c r="C87" s="4" t="s">
        <v>179</v>
      </c>
      <c r="D87" s="1" t="s">
        <v>13</v>
      </c>
    </row>
    <row r="88" s="1" customFormat="1" spans="1:4">
      <c r="A88" s="1" t="s">
        <v>180</v>
      </c>
      <c r="B88" t="str">
        <f>VLOOKUP(A:A,[2]FBA!$A:$C,3,0)</f>
        <v>B09VPD85C2</v>
      </c>
      <c r="C88" s="4" t="s">
        <v>181</v>
      </c>
      <c r="D88" s="1" t="s">
        <v>13</v>
      </c>
    </row>
    <row r="89" s="1" customFormat="1" spans="1:4">
      <c r="A89" s="1" t="s">
        <v>182</v>
      </c>
      <c r="B89" t="str">
        <f>VLOOKUP(A:A,[2]FBA!$A:$C,3,0)</f>
        <v>B0BFDWJQKK</v>
      </c>
      <c r="C89" s="4" t="s">
        <v>183</v>
      </c>
      <c r="D89" s="1" t="s">
        <v>184</v>
      </c>
    </row>
    <row r="90" s="1" customFormat="1" spans="1:4">
      <c r="A90" s="1" t="s">
        <v>185</v>
      </c>
      <c r="B90" t="str">
        <f>VLOOKUP(A:A,[2]FBA!$A:$C,3,0)</f>
        <v>B0BFDZ58JR</v>
      </c>
      <c r="C90" s="4" t="s">
        <v>186</v>
      </c>
      <c r="D90" s="1" t="s">
        <v>184</v>
      </c>
    </row>
    <row r="91" s="1" customFormat="1" spans="1:4">
      <c r="A91" s="1" t="s">
        <v>187</v>
      </c>
      <c r="B91" t="str">
        <f>VLOOKUP(A:A,[2]FBA!$A:$C,3,0)</f>
        <v>B0BFF2NQDX</v>
      </c>
      <c r="C91" s="4" t="s">
        <v>188</v>
      </c>
      <c r="D91" s="1" t="s">
        <v>184</v>
      </c>
    </row>
    <row r="92" s="1" customFormat="1" spans="1:4">
      <c r="A92" s="1" t="s">
        <v>189</v>
      </c>
      <c r="B92" t="str">
        <f>VLOOKUP(A:A,[2]FBA!$A:$C,3,0)</f>
        <v>B0BFDZZL9D</v>
      </c>
      <c r="C92" s="4" t="s">
        <v>190</v>
      </c>
      <c r="D92" s="1" t="s">
        <v>184</v>
      </c>
    </row>
    <row r="93" s="1" customFormat="1" spans="1:4">
      <c r="A93" s="1" t="s">
        <v>191</v>
      </c>
      <c r="B93" t="str">
        <f>VLOOKUP(A:A,[2]FBA!$A:$C,3,0)</f>
        <v>B0BFDX81NG</v>
      </c>
      <c r="C93" s="4" t="s">
        <v>192</v>
      </c>
      <c r="D93" s="1" t="s">
        <v>184</v>
      </c>
    </row>
    <row r="94" s="1" customFormat="1" spans="1:4">
      <c r="A94" s="1" t="s">
        <v>193</v>
      </c>
      <c r="B94" t="str">
        <f>VLOOKUP(A:A,[2]FBA!$A:$C,3,0)</f>
        <v>B0BFF2NDWP</v>
      </c>
      <c r="C94" s="4" t="s">
        <v>194</v>
      </c>
      <c r="D94" s="1" t="s">
        <v>184</v>
      </c>
    </row>
    <row r="95" s="1" customFormat="1" spans="1:4">
      <c r="A95" s="1" t="s">
        <v>195</v>
      </c>
      <c r="B95" t="str">
        <f>VLOOKUP(A:A,[2]FBA!$A:$C,3,0)</f>
        <v>B0BFF1B8R1</v>
      </c>
      <c r="C95" s="4" t="s">
        <v>196</v>
      </c>
      <c r="D95" s="1" t="s">
        <v>184</v>
      </c>
    </row>
    <row r="96" s="1" customFormat="1" spans="1:4">
      <c r="A96" s="1" t="s">
        <v>197</v>
      </c>
      <c r="B96" t="str">
        <f>VLOOKUP(A:A,[2]FBA!$A:$C,3,0)</f>
        <v>B0BFDYVL94</v>
      </c>
      <c r="C96" s="4" t="s">
        <v>198</v>
      </c>
      <c r="D96" s="1" t="s">
        <v>184</v>
      </c>
    </row>
    <row r="97" s="1" customFormat="1" spans="1:4">
      <c r="A97" s="1" t="s">
        <v>199</v>
      </c>
      <c r="B97" t="str">
        <f>VLOOKUP(A:A,[2]FBA!$A:$C,3,0)</f>
        <v>B0BFQBRBBH</v>
      </c>
      <c r="C97" s="4" t="s">
        <v>200</v>
      </c>
      <c r="D97" s="1" t="s">
        <v>184</v>
      </c>
    </row>
    <row r="98" s="1" customFormat="1" spans="1:4">
      <c r="A98" s="1" t="s">
        <v>201</v>
      </c>
      <c r="B98" t="str">
        <f>VLOOKUP(A:A,[2]FBA!$A:$C,3,0)</f>
        <v>B0BFDXMW6C</v>
      </c>
      <c r="C98" s="4" t="s">
        <v>202</v>
      </c>
      <c r="D98" s="1" t="s">
        <v>184</v>
      </c>
    </row>
    <row r="99" s="1" customFormat="1" spans="1:4">
      <c r="A99" s="1" t="s">
        <v>203</v>
      </c>
      <c r="B99" t="str">
        <f>VLOOKUP(A:A,[2]FBA!$A:$C,3,0)</f>
        <v>B0BFDX5799</v>
      </c>
      <c r="C99" s="4" t="s">
        <v>202</v>
      </c>
      <c r="D99" s="1" t="s">
        <v>184</v>
      </c>
    </row>
    <row r="100" s="1" customFormat="1" spans="1:4">
      <c r="A100" s="1" t="s">
        <v>204</v>
      </c>
      <c r="B100" t="str">
        <f>VLOOKUP(A:A,[2]FBA!$A:$C,3,0)</f>
        <v>B0BFF1KC9K</v>
      </c>
      <c r="C100" s="4" t="s">
        <v>202</v>
      </c>
      <c r="D100" s="1" t="s">
        <v>184</v>
      </c>
    </row>
    <row r="101" s="1" customFormat="1" spans="1:4">
      <c r="A101" s="1" t="s">
        <v>205</v>
      </c>
      <c r="B101" t="str">
        <f>VLOOKUP(A:A,[2]FBA!$A:$C,3,0)</f>
        <v>B0BFDZNDRS</v>
      </c>
      <c r="C101" s="4" t="s">
        <v>206</v>
      </c>
      <c r="D101" s="1" t="s">
        <v>184</v>
      </c>
    </row>
    <row r="102" s="1" customFormat="1" spans="1:4">
      <c r="A102" s="1" t="s">
        <v>207</v>
      </c>
      <c r="B102" t="str">
        <f>VLOOKUP(A:A,[2]FBA!$A:$C,3,0)</f>
        <v>B0BFDZBW1S</v>
      </c>
      <c r="C102" s="4" t="s">
        <v>208</v>
      </c>
      <c r="D102" s="1" t="s">
        <v>184</v>
      </c>
    </row>
    <row r="103" s="1" customFormat="1" spans="1:4">
      <c r="A103" s="1" t="s">
        <v>209</v>
      </c>
      <c r="B103" t="str">
        <f>VLOOKUP(A:A,[2]FBA!$A:$C,3,0)</f>
        <v>B0BFF1T4BQ</v>
      </c>
      <c r="C103" s="4" t="s">
        <v>210</v>
      </c>
      <c r="D103" s="1" t="s">
        <v>184</v>
      </c>
    </row>
    <row r="104" s="1" customFormat="1" spans="3:3">
      <c r="C104" s="4"/>
    </row>
    <row r="105" s="1" customFormat="1" spans="3:3">
      <c r="C105" s="4"/>
    </row>
    <row r="106" s="1" customFormat="1" spans="3:3">
      <c r="C106" s="4"/>
    </row>
    <row r="107" s="1" customFormat="1" spans="3:3">
      <c r="C107" s="4"/>
    </row>
    <row r="108" s="1" customFormat="1" spans="3:3">
      <c r="C108" s="4"/>
    </row>
    <row r="109" s="1" customFormat="1" spans="3:3">
      <c r="C109" s="4"/>
    </row>
    <row r="110" s="1" customFormat="1" spans="3:3">
      <c r="C110" s="4"/>
    </row>
    <row r="111" s="1" customFormat="1" spans="3:3">
      <c r="C111" s="4"/>
    </row>
    <row r="112" s="1" customFormat="1" spans="3:3">
      <c r="C112" s="4"/>
    </row>
    <row r="113" s="1" customFormat="1" spans="3:3">
      <c r="C113" s="4"/>
    </row>
    <row r="114" s="1" customFormat="1" spans="3:3">
      <c r="C114" s="4"/>
    </row>
    <row r="115" s="1" customFormat="1" spans="3:3">
      <c r="C115" s="4"/>
    </row>
    <row r="116" s="1" customFormat="1" spans="3:3">
      <c r="C116" s="4"/>
    </row>
    <row r="117" s="1" customFormat="1" spans="3:3">
      <c r="C117" s="4"/>
    </row>
    <row r="118" s="1" customFormat="1" spans="3:3">
      <c r="C118" s="4"/>
    </row>
    <row r="119" s="1" customFormat="1" spans="3:3">
      <c r="C119" s="4"/>
    </row>
    <row r="120" s="1" customFormat="1" spans="3:3">
      <c r="C120" s="4"/>
    </row>
    <row r="121" s="1" customFormat="1" spans="3:3">
      <c r="C121" s="4"/>
    </row>
    <row r="122" s="1" customFormat="1" spans="3:3">
      <c r="C122" s="4"/>
    </row>
    <row r="123" s="1" customFormat="1" spans="3:3">
      <c r="C123" s="4"/>
    </row>
    <row r="124" s="1" customFormat="1" spans="3:3">
      <c r="C124" s="4"/>
    </row>
    <row r="125" s="1" customFormat="1" spans="3:3">
      <c r="C125" s="4"/>
    </row>
    <row r="126" s="1" customFormat="1" spans="3:3">
      <c r="C126" s="4"/>
    </row>
    <row r="127" s="1" customFormat="1" spans="3:3">
      <c r="C127" s="4"/>
    </row>
    <row r="128" s="1" customFormat="1" spans="3:3">
      <c r="C128" s="4"/>
    </row>
    <row r="129" s="1" customFormat="1" spans="3:3">
      <c r="C129" s="4"/>
    </row>
    <row r="130" s="1" customFormat="1" spans="3:3">
      <c r="C130" s="4"/>
    </row>
    <row r="131" s="1" customFormat="1" spans="3:3">
      <c r="C131" s="4"/>
    </row>
    <row r="132" s="1" customFormat="1" spans="3:3">
      <c r="C132" s="4"/>
    </row>
    <row r="133" s="1" customFormat="1" spans="3:3">
      <c r="C133" s="4"/>
    </row>
    <row r="134" s="1" customFormat="1" spans="3:3">
      <c r="C134" s="4"/>
    </row>
    <row r="135" s="1" customFormat="1" spans="3:3">
      <c r="C135" s="4"/>
    </row>
    <row r="136" s="1" customFormat="1" spans="3:3">
      <c r="C136" s="4"/>
    </row>
    <row r="137" s="1" customFormat="1" spans="3:3">
      <c r="C137" s="4"/>
    </row>
    <row r="138" s="1" customFormat="1" spans="3:3">
      <c r="C138" s="4"/>
    </row>
    <row r="139" s="1" customFormat="1" spans="3:3">
      <c r="C139" s="4"/>
    </row>
    <row r="140" s="1" customFormat="1" spans="3:3">
      <c r="C140" s="4"/>
    </row>
    <row r="141" s="1" customFormat="1" spans="3:3">
      <c r="C141" s="4"/>
    </row>
    <row r="142" s="1" customFormat="1" spans="3:3">
      <c r="C142" s="4"/>
    </row>
    <row r="143" s="1" customFormat="1" spans="3:3">
      <c r="C143" s="4"/>
    </row>
    <row r="144" s="1" customFormat="1" spans="3:3">
      <c r="C144" s="4"/>
    </row>
    <row r="145" s="1" customFormat="1" spans="3:3">
      <c r="C145" s="4"/>
    </row>
    <row r="146" s="1" customFormat="1" spans="3:3">
      <c r="C146" s="4"/>
    </row>
    <row r="147" s="1" customFormat="1" spans="3:3">
      <c r="C147" s="4"/>
    </row>
    <row r="148" s="1" customFormat="1" spans="3:3">
      <c r="C148" s="4"/>
    </row>
    <row r="149" s="1" customFormat="1" spans="3:3">
      <c r="C149" s="4"/>
    </row>
    <row r="150" s="1" customFormat="1" spans="3:3">
      <c r="C150" s="4"/>
    </row>
    <row r="151" s="1" customFormat="1" spans="3:3">
      <c r="C151" s="4"/>
    </row>
    <row r="152" s="1" customFormat="1" spans="3:3">
      <c r="C152" s="4"/>
    </row>
    <row r="153" s="1" customFormat="1" spans="3:3">
      <c r="C153" s="4"/>
    </row>
    <row r="154" s="1" customFormat="1" spans="3:3">
      <c r="C154" s="4"/>
    </row>
    <row r="155" s="1" customFormat="1" spans="3:3">
      <c r="C155" s="4"/>
    </row>
    <row r="156" s="1" customFormat="1" spans="3:3">
      <c r="C156" s="4"/>
    </row>
    <row r="157" s="1" customFormat="1" spans="3:3">
      <c r="C157" s="4"/>
    </row>
    <row r="158" s="1" customFormat="1" spans="3:3">
      <c r="C158" s="4"/>
    </row>
    <row r="159" s="1" customFormat="1" spans="3:3">
      <c r="C159" s="4"/>
    </row>
    <row r="160" s="1" customFormat="1" spans="3:3">
      <c r="C160" s="4"/>
    </row>
    <row r="161" s="1" customFormat="1" spans="3:3">
      <c r="C161" s="4"/>
    </row>
    <row r="162" s="1" customFormat="1" spans="3:3">
      <c r="C162" s="4"/>
    </row>
    <row r="163" s="1" customFormat="1" spans="3:3">
      <c r="C163" s="4"/>
    </row>
    <row r="164" s="1" customFormat="1" spans="3:3">
      <c r="C164" s="4"/>
    </row>
    <row r="165" s="1" customFormat="1" spans="3:3">
      <c r="C165" s="4"/>
    </row>
    <row r="166" s="1" customFormat="1" spans="3:3">
      <c r="C166" s="4"/>
    </row>
    <row r="167" s="1" customFormat="1" spans="3:3">
      <c r="C167" s="4"/>
    </row>
    <row r="168" s="1" customFormat="1" spans="3:3">
      <c r="C168" s="4"/>
    </row>
    <row r="169" s="1" customFormat="1" spans="3:3">
      <c r="C169" s="4"/>
    </row>
    <row r="170" s="1" customFormat="1" spans="3:3">
      <c r="C170" s="4"/>
    </row>
    <row r="171" s="1" customFormat="1" spans="3:3">
      <c r="C171" s="4"/>
    </row>
    <row r="172" s="1" customFormat="1" spans="3:3">
      <c r="C172" s="4"/>
    </row>
    <row r="173" s="1" customFormat="1" spans="3:3">
      <c r="C173" s="4"/>
    </row>
    <row r="174" s="1" customFormat="1" spans="3:3">
      <c r="C174" s="4"/>
    </row>
    <row r="175" s="1" customFormat="1" spans="3:3">
      <c r="C175" s="4"/>
    </row>
    <row r="176" s="1" customFormat="1" spans="3:3">
      <c r="C176" s="4"/>
    </row>
    <row r="177" s="1" customFormat="1" spans="3:3">
      <c r="C177" s="4"/>
    </row>
    <row r="178" s="1" customFormat="1" spans="3:3">
      <c r="C178" s="4"/>
    </row>
    <row r="179" s="1" customFormat="1" spans="3:3">
      <c r="C179" s="4"/>
    </row>
    <row r="180" s="1" customFormat="1" spans="3:3">
      <c r="C180" s="4"/>
    </row>
    <row r="181" s="1" customFormat="1" spans="3:3">
      <c r="C181" s="4"/>
    </row>
    <row r="182" s="1" customFormat="1" spans="3:3">
      <c r="C182" s="4"/>
    </row>
    <row r="183" s="1" customFormat="1" spans="3:3">
      <c r="C183" s="4"/>
    </row>
    <row r="184" s="1" customFormat="1" spans="3:3">
      <c r="C184" s="4"/>
    </row>
    <row r="185" s="1" customFormat="1" spans="3:3">
      <c r="C185" s="4"/>
    </row>
    <row r="186" s="1" customFormat="1" spans="3:3">
      <c r="C186" s="4"/>
    </row>
    <row r="187" s="1" customFormat="1" spans="3:3">
      <c r="C187" s="4"/>
    </row>
    <row r="188" s="1" customFormat="1" spans="3:3">
      <c r="C188" s="4"/>
    </row>
    <row r="189" s="1" customFormat="1" spans="3:3">
      <c r="C189" s="4"/>
    </row>
    <row r="190" s="1" customFormat="1" spans="3:3">
      <c r="C190" s="4"/>
    </row>
    <row r="191" s="1" customFormat="1" spans="3:3">
      <c r="C191" s="4"/>
    </row>
    <row r="192" s="1" customFormat="1" spans="3:3">
      <c r="C192" s="4"/>
    </row>
    <row r="193" s="1" customFormat="1" spans="3:3">
      <c r="C193" s="4"/>
    </row>
    <row r="194" s="1" customFormat="1" spans="3:3">
      <c r="C194" s="4"/>
    </row>
    <row r="195" s="1" customFormat="1" spans="3:3">
      <c r="C195" s="4"/>
    </row>
    <row r="196" s="1" customFormat="1" spans="3:3">
      <c r="C196" s="4"/>
    </row>
    <row r="197" s="1" customFormat="1" spans="3:3">
      <c r="C197" s="4"/>
    </row>
    <row r="198" s="1" customFormat="1" spans="3:3">
      <c r="C198" s="4"/>
    </row>
    <row r="199" s="1" customFormat="1" spans="3:3">
      <c r="C199" s="4"/>
    </row>
    <row r="200" s="1" customFormat="1" spans="3:3">
      <c r="C200" s="4"/>
    </row>
    <row r="201" s="1" customFormat="1" spans="3:3">
      <c r="C201" s="4"/>
    </row>
    <row r="202" s="1" customFormat="1" spans="3:3">
      <c r="C202" s="4"/>
    </row>
    <row r="203" s="1" customFormat="1" spans="3:3">
      <c r="C203" s="4"/>
    </row>
    <row r="204" s="1" customFormat="1" spans="3:3">
      <c r="C204" s="4"/>
    </row>
    <row r="205" s="1" customFormat="1" spans="3:3">
      <c r="C205" s="4"/>
    </row>
    <row r="206" s="1" customFormat="1" spans="3:3">
      <c r="C206" s="4"/>
    </row>
    <row r="207" s="1" customFormat="1" spans="3:3">
      <c r="C207" s="4"/>
    </row>
  </sheetData>
  <conditionalFormatting sqref="A2">
    <cfRule type="cellIs" dxfId="0" priority="1" operator="equal">
      <formula>0</formula>
    </cfRule>
  </conditionalFormatting>
  <conditionalFormatting sqref="C$1:XFD$1048576 B2:B103 A104:B1048576 A3:A55 A63:A103 A1:B1">
    <cfRule type="cellIs" dxfId="0" priority="2" operator="equal">
      <formula>0</formula>
    </cfRule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249" sqref="$A1:$XFD1048576"/>
    </sheetView>
  </sheetViews>
  <sheetFormatPr defaultColWidth="9" defaultRowHeight="13.5" outlineLevelCol="4"/>
  <cols>
    <col min="1" max="1" width="16.625" style="1" customWidth="1"/>
    <col min="2" max="2" width="8.5" style="7" customWidth="1"/>
    <col min="3" max="3" width="17.875" style="2" customWidth="1"/>
    <col min="4" max="16384" width="9" style="1" customWidth="1"/>
  </cols>
  <sheetData>
    <row r="1" s="1" customFormat="1" spans="1:4">
      <c r="A1" t="s">
        <v>211</v>
      </c>
      <c r="B1" s="7" t="s">
        <v>212</v>
      </c>
      <c r="C1" s="2"/>
      <c r="D1" s="1" t="s">
        <v>213</v>
      </c>
    </row>
    <row r="2" s="1" customFormat="1" spans="2:3">
      <c r="B2" s="7"/>
      <c r="C2" s="2"/>
    </row>
    <row r="3" s="1" customFormat="1" spans="2:3">
      <c r="B3" s="7"/>
      <c r="C3" s="2"/>
    </row>
    <row r="4" s="1" customFormat="1" spans="1:5">
      <c r="A4" t="s">
        <v>214</v>
      </c>
      <c r="B4" s="7">
        <v>40</v>
      </c>
      <c r="C4" s="2" t="s">
        <v>215</v>
      </c>
      <c r="D4" s="7"/>
      <c r="E4" t="str">
        <f>VLOOKUP(A:A,[1]成本表!$A:$C,3,0)</f>
        <v>128MB USB2.0 中性矩形 50个/1组混色（配20条彩色绳子）</v>
      </c>
    </row>
    <row r="5" s="1" customFormat="1" spans="1:5">
      <c r="A5" t="s">
        <v>216</v>
      </c>
      <c r="B5" s="7">
        <v>20</v>
      </c>
      <c r="C5" s="2"/>
      <c r="D5" s="7"/>
      <c r="E5" t="str">
        <f>VLOOKUP(A:A,[1]成本表!$A:$C,3,0)</f>
        <v>16GB USB2.0 中性矩形 50个/1组彩色（配20条彩色绳子）</v>
      </c>
    </row>
    <row r="6" s="1" customFormat="1" spans="1:5">
      <c r="A6" t="s">
        <v>217</v>
      </c>
      <c r="B6" s="7">
        <v>15</v>
      </c>
      <c r="C6" s="2"/>
      <c r="D6" s="7"/>
      <c r="E6" t="str">
        <f>VLOOKUP(A:A,[1]成本表!$A:$C,3,0)</f>
        <v>64GB U盘 OTG2.0 三合一 单个 白色配绳</v>
      </c>
    </row>
    <row r="7" s="1" customFormat="1" spans="2:3">
      <c r="B7" s="7"/>
      <c r="C7" s="2"/>
    </row>
    <row r="8" s="1" customFormat="1" spans="2:3">
      <c r="B8" s="7"/>
      <c r="C8" s="2"/>
    </row>
    <row r="9" s="1" customFormat="1" spans="1:3">
      <c r="A9" s="1" t="s">
        <v>218</v>
      </c>
      <c r="B9" s="7"/>
      <c r="C9" s="2"/>
    </row>
  </sheetData>
  <mergeCells count="1">
    <mergeCell ref="C4:C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可售</vt:lpstr>
      <vt:lpstr>预留</vt:lpstr>
      <vt:lpstr>接收</vt:lpstr>
      <vt:lpstr>shipped</vt:lpstr>
      <vt:lpstr>working</vt:lpstr>
      <vt:lpstr>total</vt:lpstr>
      <vt:lpstr>断货记录</vt:lpstr>
      <vt:lpstr>不可售</vt:lpstr>
      <vt:lpstr>申请中</vt:lpstr>
      <vt:lpstr>昨日销</vt:lpstr>
      <vt:lpstr>3</vt:lpstr>
      <vt:lpstr>7</vt:lpstr>
      <vt:lpstr>14</vt:lpstr>
      <vt:lpstr>30</vt:lpstr>
      <vt:lpstr>60</vt:lpstr>
      <vt:lpstr>每日退</vt:lpstr>
      <vt:lpstr>3R</vt:lpstr>
      <vt:lpstr>7R</vt:lpstr>
      <vt:lpstr>14R</vt:lpstr>
      <vt:lpstr>30R</vt:lpstr>
      <vt:lpstr>60R</vt:lpstr>
      <vt:lpstr>容差系数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木而羽</cp:lastModifiedBy>
  <dcterms:created xsi:type="dcterms:W3CDTF">2022-03-16T08:40:00Z</dcterms:created>
  <dcterms:modified xsi:type="dcterms:W3CDTF">2022-12-21T03:43:40Z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BC5F3BB7283C4A1B933B0B2C0660A0E7</vt:lpwstr>
  </property>
  <property fmtid="{D5CDD505-2E9C-101B-9397-08002B2CF9AE}" pid="3" name="KSOProductBuildVer">
    <vt:lpwstr>2052-11.1.0.12980</vt:lpwstr>
  </property>
</Properties>
</file>