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E39A1632-A8E3-4493-0D71-6A188D42057B}"/>
  <workbookPr codeName="ThisWorkbook"/>
  <mc:AlternateContent xmlns:mc="http://schemas.openxmlformats.org/markup-compatibility/2006">
    <mc:Choice Requires="x15">
      <x15ac:absPath xmlns:x15ac="http://schemas.microsoft.com/office/spreadsheetml/2010/11/ac" url="C:\Users\omar5\Desktop\ENEL 102\"/>
    </mc:Choice>
  </mc:AlternateContent>
  <xr:revisionPtr revIDLastSave="0" documentId="8_{4E3D0785-9267-4206-A747-7135E33FA730}" xr6:coauthVersionLast="47" xr6:coauthVersionMax="47" xr10:uidLastSave="{00000000-0000-0000-0000-000000000000}"/>
  <bookViews>
    <workbookView xWindow="-110" yWindow="-110" windowWidth="19420" windowHeight="11020" xr2:uid="{00000000-000D-0000-FFFF-FFFF00000000}"/>
  </bookViews>
  <sheets>
    <sheet name="Course Outline" sheetId="15" r:id="rId1"/>
    <sheet name="Formatting" sheetId="3" state="hidden" r:id="rId2"/>
    <sheet name="Validation" sheetId="2" state="hidden"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1" i="15" l="1"/>
  <c r="Q6" i="2" l="1"/>
  <c r="Q7" i="2" s="1"/>
  <c r="Q8" i="2" s="1"/>
  <c r="Q9" i="2" s="1"/>
  <c r="Q10" i="2" s="1"/>
  <c r="Q11" i="2" s="1"/>
  <c r="Q12" i="2" s="1"/>
  <c r="Q13" i="2" s="1"/>
  <c r="Q14" i="2" s="1"/>
  <c r="Q1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tc={669D3D60-3C25-2C49-9E48-03953DB0A80F}</author>
    <author>Author</author>
    <author>tc={B337AE85-A51F-914F-8B3F-905E41AFDDF2}</author>
    <author>tc={A53F7C41-6849-6C4D-B2F7-1AD760A2ED94}</author>
  </authors>
  <commentList>
    <comment ref="J5" authorId="0" shapeId="0" xr:uid="{669D3D60-3C25-2C49-9E48-03953DB0A80F}">
      <text>
        <t>[Threaded comment]
Your version of Excel allows you to read this threaded comment; however, any edits to it will get removed if the file is opened in a newer version of Excel. Learn more: https://go.microsoft.com/fwlink/?linkid=870924
Comment:
    Add:  Approved by Dean (If Applicable) </t>
      </text>
    </comment>
    <comment ref="D6" authorId="1" shapeId="0" xr:uid="{00000000-0006-0000-0000-000001000000}">
      <text>
        <r>
          <rPr>
            <sz val="9"/>
            <color rgb="FF000000"/>
            <rFont val="Tahoma"/>
            <family val="2"/>
          </rPr>
          <t>Buttons, comments, and shaded areas will not appear on the generated PDF.</t>
        </r>
      </text>
    </comment>
    <comment ref="B29" authorId="1" shapeId="0" xr:uid="{00000000-0006-0000-0000-000002000000}">
      <text>
        <r>
          <rPr>
            <b/>
            <sz val="10"/>
            <color rgb="FF000000"/>
            <rFont val="Tahoma"/>
            <family val="2"/>
          </rPr>
          <t>This shaded area will not appear on the generated course outline, but tables within it will need to be updated.</t>
        </r>
      </text>
    </comment>
    <comment ref="D58" authorId="1" shapeId="0" xr:uid="{00000000-0006-0000-0000-000003000000}">
      <text>
        <r>
          <rPr>
            <b/>
            <sz val="9"/>
            <color indexed="81"/>
            <rFont val="Tahoma"/>
            <family val="2"/>
          </rPr>
          <t>At least one element must be selected for categories that identify AUs</t>
        </r>
      </text>
    </comment>
    <comment ref="F58" authorId="1" shapeId="0" xr:uid="{00000000-0006-0000-0000-000004000000}">
      <text>
        <r>
          <rPr>
            <b/>
            <sz val="9"/>
            <color rgb="FF000000"/>
            <rFont val="Tahoma"/>
            <family val="2"/>
          </rPr>
          <t>At least one element must be selected for categories that identify AUs</t>
        </r>
      </text>
    </comment>
    <comment ref="H58" authorId="1" shapeId="0" xr:uid="{00000000-0006-0000-0000-000005000000}">
      <text>
        <r>
          <rPr>
            <b/>
            <sz val="9"/>
            <color indexed="81"/>
            <rFont val="Tahoma"/>
            <family val="2"/>
          </rPr>
          <t>At least one element must be selected for categories that identify AUs</t>
        </r>
      </text>
    </comment>
    <comment ref="D59" authorId="1" shapeId="0" xr:uid="{00000000-0006-0000-0000-000006000000}">
      <text>
        <r>
          <rPr>
            <b/>
            <sz val="9"/>
            <color indexed="81"/>
            <rFont val="Tahoma"/>
            <family val="2"/>
          </rPr>
          <t>At least one element must be selected for categories that identify AUs</t>
        </r>
      </text>
    </comment>
    <comment ref="F59" authorId="1" shapeId="0" xr:uid="{00000000-0006-0000-0000-000007000000}">
      <text>
        <r>
          <rPr>
            <b/>
            <sz val="9"/>
            <color rgb="FF000000"/>
            <rFont val="Tahoma"/>
            <family val="2"/>
          </rPr>
          <t>At least one element must be selected for categories that identify AUs</t>
        </r>
      </text>
    </comment>
    <comment ref="H59" authorId="1" shapeId="0" xr:uid="{00000000-0006-0000-0000-000008000000}">
      <text>
        <r>
          <rPr>
            <b/>
            <sz val="9"/>
            <color indexed="81"/>
            <rFont val="Tahoma"/>
            <family val="2"/>
          </rPr>
          <t>At least one element must be selected for categories that identify AUs</t>
        </r>
      </text>
    </comment>
    <comment ref="D60" authorId="1" shapeId="0" xr:uid="{00000000-0006-0000-0000-000009000000}">
      <text>
        <r>
          <rPr>
            <b/>
            <sz val="9"/>
            <color indexed="81"/>
            <rFont val="Tahoma"/>
            <family val="2"/>
          </rPr>
          <t>At least one element must be selected for categories that identify AUs</t>
        </r>
      </text>
    </comment>
    <comment ref="F60" authorId="1" shapeId="0" xr:uid="{00000000-0006-0000-0000-00000A000000}">
      <text>
        <r>
          <rPr>
            <b/>
            <sz val="9"/>
            <color indexed="81"/>
            <rFont val="Tahoma"/>
            <family val="2"/>
          </rPr>
          <t>At least one element must be selected for categories that identify AUs</t>
        </r>
      </text>
    </comment>
    <comment ref="H60" authorId="1" shapeId="0" xr:uid="{00000000-0006-0000-0000-00000B000000}">
      <text>
        <r>
          <rPr>
            <b/>
            <sz val="9"/>
            <color indexed="81"/>
            <rFont val="Tahoma"/>
            <family val="2"/>
          </rPr>
          <t>At least one element must be selected for categories that identify AUs</t>
        </r>
      </text>
    </comment>
    <comment ref="L159" authorId="2" shapeId="0" xr:uid="{B337AE85-A51F-914F-8B3F-905E41AFDDF2}">
      <text>
        <t>[Threaded comment]
Your version of Excel allows you to read this threaded comment; however, any edits to it will get removed if the file is opened in a newer version of Excel. Learn more: https://go.microsoft.com/fwlink/?linkid=870924
Comment:
    Add a hyperlink to this D2L site</t>
      </text>
    </comment>
    <comment ref="L161" authorId="3" shapeId="0" xr:uid="{A53F7C41-6849-6C4D-B2F7-1AD760A2ED94}">
      <text>
        <t xml:space="preserve">[Threaded comment]
Your version of Excel allows you to read this threaded comment; however, any edits to it will get removed if the file is opened in a newer version of Excel. Learn more: https://go.microsoft.com/fwlink/?linkid=870924
Comment:
    Protected ground of family status will be added to the Accommodation procedure.  This may have to be adjusted (ref. Fall plan 2021 faculty FAQ)
</t>
      </text>
    </comment>
  </commentList>
</comments>
</file>

<file path=xl/sharedStrings.xml><?xml version="1.0" encoding="utf-8"?>
<sst xmlns="http://schemas.openxmlformats.org/spreadsheetml/2006/main" count="419" uniqueCount="370">
  <si>
    <t>Math</t>
  </si>
  <si>
    <t>Natural Science</t>
  </si>
  <si>
    <t>Complementary Studies</t>
  </si>
  <si>
    <t>Engineering Science</t>
  </si>
  <si>
    <t>Engineering Design</t>
  </si>
  <si>
    <t>AU %</t>
  </si>
  <si>
    <t>Section</t>
  </si>
  <si>
    <t>Location</t>
  </si>
  <si>
    <t>Course Coordinator</t>
  </si>
  <si>
    <t>Phone</t>
  </si>
  <si>
    <t>Office</t>
  </si>
  <si>
    <t>Email</t>
  </si>
  <si>
    <t>Other Instructors</t>
  </si>
  <si>
    <t>Teaching Assistants</t>
  </si>
  <si>
    <t>Graduate Attribute</t>
  </si>
  <si>
    <t>Yes</t>
  </si>
  <si>
    <t>No</t>
  </si>
  <si>
    <t>DiffCalc</t>
  </si>
  <si>
    <t>DiffEq</t>
  </si>
  <si>
    <t>Discrete</t>
  </si>
  <si>
    <t>IntCalc</t>
  </si>
  <si>
    <t>LinAlg</t>
  </si>
  <si>
    <t>NMeths</t>
  </si>
  <si>
    <t>Prob</t>
  </si>
  <si>
    <t>Stats</t>
  </si>
  <si>
    <t>Chem</t>
  </si>
  <si>
    <t>Earth</t>
  </si>
  <si>
    <t>Life</t>
  </si>
  <si>
    <t>Phys</t>
  </si>
  <si>
    <t>EngEcon</t>
  </si>
  <si>
    <t>EnvSust</t>
  </si>
  <si>
    <t>H&amp;S</t>
  </si>
  <si>
    <t>HumSS</t>
  </si>
  <si>
    <t>Impacts</t>
  </si>
  <si>
    <t>OWComm</t>
  </si>
  <si>
    <t>PEthics</t>
  </si>
  <si>
    <t>Other</t>
  </si>
  <si>
    <t>&lt;5</t>
  </si>
  <si>
    <t>5-10</t>
  </si>
  <si>
    <t>10-20</t>
  </si>
  <si>
    <t>20-50</t>
  </si>
  <si>
    <t>&gt;50</t>
  </si>
  <si>
    <t>Lab</t>
  </si>
  <si>
    <t>Hands-on</t>
  </si>
  <si>
    <t>Simulation</t>
  </si>
  <si>
    <t>Problem</t>
  </si>
  <si>
    <t>Project</t>
  </si>
  <si>
    <t>Demo</t>
  </si>
  <si>
    <t>3. Timetable</t>
  </si>
  <si>
    <t>4. Course Instructors</t>
  </si>
  <si>
    <t>6. Use of Calculators in Examinations</t>
  </si>
  <si>
    <t>7. Final Grade Determination</t>
  </si>
  <si>
    <t>At the end of this course, you will be able to:</t>
  </si>
  <si>
    <t>8. Textbook</t>
  </si>
  <si>
    <t>1. Calendar Information</t>
  </si>
  <si>
    <t>CEAB Graduate Attributes:</t>
  </si>
  <si>
    <t xml:space="preserve">    A1. A knowledge base for engineering</t>
  </si>
  <si>
    <t xml:space="preserve">    A2. Problem analysis</t>
  </si>
  <si>
    <t xml:space="preserve">    A3. Investigation</t>
  </si>
  <si>
    <t xml:space="preserve">    A4. Design</t>
  </si>
  <si>
    <t xml:space="preserve">    A5. Use of engineering tools</t>
  </si>
  <si>
    <t xml:space="preserve">    A6. Individual and team work</t>
  </si>
  <si>
    <t>A7. Communication skills</t>
  </si>
  <si>
    <t>A8. Professionalism</t>
  </si>
  <si>
    <t>A9. Impact of engineering on society/environment</t>
  </si>
  <si>
    <t>A10. Ethics and equity</t>
  </si>
  <si>
    <t>A11. Economics and project management</t>
  </si>
  <si>
    <t>A12. Life-long learning</t>
  </si>
  <si>
    <t>*The level at which the learning outcome is addressed in this course:</t>
  </si>
  <si>
    <t>I (Introduced):</t>
  </si>
  <si>
    <t>D (Developed):</t>
  </si>
  <si>
    <t>A (Applied):</t>
  </si>
  <si>
    <t>Introductory level</t>
  </si>
  <si>
    <t>Intermediate development level</t>
  </si>
  <si>
    <t>Advanced application level</t>
  </si>
  <si>
    <t>Course Hours:</t>
  </si>
  <si>
    <t>Calendar Reference:</t>
  </si>
  <si>
    <t>The final grade in this course will be based on the following components:</t>
  </si>
  <si>
    <t>Component</t>
  </si>
  <si>
    <t>Learning Outcome(s) Evaluated</t>
  </si>
  <si>
    <t>Weight</t>
  </si>
  <si>
    <t>Total:</t>
  </si>
  <si>
    <t>Title</t>
  </si>
  <si>
    <t>Author(s)</t>
  </si>
  <si>
    <t>Edition, Year</t>
  </si>
  <si>
    <t>Publisher</t>
  </si>
  <si>
    <t>COURSE OUTLINE</t>
  </si>
  <si>
    <t>Approved by Head</t>
  </si>
  <si>
    <t>Prepared by Instructor</t>
  </si>
  <si>
    <t>Date</t>
  </si>
  <si>
    <t>Initials</t>
  </si>
  <si>
    <t>Academic Credit:</t>
  </si>
  <si>
    <t>Number of Sections</t>
  </si>
  <si>
    <t>Hours Per Week</t>
  </si>
  <si>
    <t>Lecture</t>
  </si>
  <si>
    <t>Tutorial</t>
  </si>
  <si>
    <t>Lab Type</t>
  </si>
  <si>
    <t>Number of Labs</t>
  </si>
  <si>
    <t>Lab Safety Taught?</t>
  </si>
  <si>
    <t>Lab Safety Examined</t>
  </si>
  <si>
    <t>Laboratory Experience</t>
  </si>
  <si>
    <t>Number of Students Per Supervisor</t>
  </si>
  <si>
    <t>*At least one element must be selected for categories that identify AUs</t>
  </si>
  <si>
    <t>A1. A knowledge base for engineering</t>
  </si>
  <si>
    <t>A2. Problem analysis</t>
  </si>
  <si>
    <t>A3. Investigation</t>
  </si>
  <si>
    <t>A4. Design</t>
  </si>
  <si>
    <t>A5. Use of engineering tools</t>
  </si>
  <si>
    <t>A6. Individual and team work</t>
  </si>
  <si>
    <t>Instruction Level</t>
  </si>
  <si>
    <t>I (Introduced)</t>
  </si>
  <si>
    <t>D (Developed)</t>
  </si>
  <si>
    <t>A (Applied)</t>
  </si>
  <si>
    <t>Learning Outcomes Start</t>
  </si>
  <si>
    <t>LO Mapping Table End</t>
  </si>
  <si>
    <t>LO Mapping Table Start</t>
  </si>
  <si>
    <t>Timetable Start</t>
  </si>
  <si>
    <t>Timetable End</t>
  </si>
  <si>
    <t>Course Coordinator Start</t>
  </si>
  <si>
    <t>Course Coordinator End</t>
  </si>
  <si>
    <t>Other Instructors Start</t>
  </si>
  <si>
    <t>Other Instructors End</t>
  </si>
  <si>
    <t>TA Start</t>
  </si>
  <si>
    <t>TA End</t>
  </si>
  <si>
    <t>Grade Components Start</t>
  </si>
  <si>
    <t>Grade Components End</t>
  </si>
  <si>
    <t>Textbook Start</t>
  </si>
  <si>
    <t>Textbook End</t>
  </si>
  <si>
    <t>Course Content Categories</t>
  </si>
  <si>
    <t>Course Section Information</t>
  </si>
  <si>
    <t>Ignore this table if the course does not have a laboratory section</t>
  </si>
  <si>
    <t>Full</t>
  </si>
  <si>
    <t>Assoc</t>
  </si>
  <si>
    <t>Asst</t>
  </si>
  <si>
    <t>Emer</t>
  </si>
  <si>
    <t>Adj</t>
  </si>
  <si>
    <t>Sr Lec</t>
  </si>
  <si>
    <t>Jr Lec</t>
  </si>
  <si>
    <t>Sess</t>
  </si>
  <si>
    <t>DPhil</t>
  </si>
  <si>
    <t>DSc</t>
  </si>
  <si>
    <t>PhD</t>
  </si>
  <si>
    <t>MPhil</t>
  </si>
  <si>
    <t>MSc</t>
  </si>
  <si>
    <t>MEng</t>
  </si>
  <si>
    <t>MA</t>
  </si>
  <si>
    <t>BSc</t>
  </si>
  <si>
    <t>BEng</t>
  </si>
  <si>
    <t>BA</t>
  </si>
  <si>
    <t>UofA</t>
  </si>
  <si>
    <t>BCIT</t>
  </si>
  <si>
    <t>UofC</t>
  </si>
  <si>
    <t>Carleton</t>
  </si>
  <si>
    <t>Concordia</t>
  </si>
  <si>
    <t>Conestoga</t>
  </si>
  <si>
    <t>Dalhousie</t>
  </si>
  <si>
    <t>ETS</t>
  </si>
  <si>
    <t>UofG</t>
  </si>
  <si>
    <t>Lakehead</t>
  </si>
  <si>
    <t>Laurentian</t>
  </si>
  <si>
    <t>Laval</t>
  </si>
  <si>
    <t>UofM</t>
  </si>
  <si>
    <t>McGill</t>
  </si>
  <si>
    <t>McMaster</t>
  </si>
  <si>
    <t>Memorial</t>
  </si>
  <si>
    <t>UNB</t>
  </si>
  <si>
    <t>UNBC</t>
  </si>
  <si>
    <t>NSTC</t>
  </si>
  <si>
    <t>TUNS</t>
  </si>
  <si>
    <t>UOIT</t>
  </si>
  <si>
    <t>UOttawa</t>
  </si>
  <si>
    <t>Polytechnique</t>
  </si>
  <si>
    <t>Queens</t>
  </si>
  <si>
    <t>UofR</t>
  </si>
  <si>
    <t>RMC</t>
  </si>
  <si>
    <t>RPI</t>
  </si>
  <si>
    <t>RPU</t>
  </si>
  <si>
    <t>Ryerson</t>
  </si>
  <si>
    <t>UofS</t>
  </si>
  <si>
    <t>Sherbrooke</t>
  </si>
  <si>
    <t>SFU</t>
  </si>
  <si>
    <t>SGW</t>
  </si>
  <si>
    <t>UofT</t>
  </si>
  <si>
    <t>UVic</t>
  </si>
  <si>
    <t>Western</t>
  </si>
  <si>
    <t>Other (specify)</t>
  </si>
  <si>
    <t>Canada</t>
  </si>
  <si>
    <t>United States</t>
  </si>
  <si>
    <t>United Kingdom</t>
  </si>
  <si>
    <t>Argentina</t>
  </si>
  <si>
    <t>Australia</t>
  </si>
  <si>
    <t>Austria</t>
  </si>
  <si>
    <t>Bangladesh</t>
  </si>
  <si>
    <t>Belgium</t>
  </si>
  <si>
    <t>Bolivia</t>
  </si>
  <si>
    <t>Brazil</t>
  </si>
  <si>
    <t>Bulgaria</t>
  </si>
  <si>
    <t>Chile</t>
  </si>
  <si>
    <t>China</t>
  </si>
  <si>
    <t>Colombia</t>
  </si>
  <si>
    <t>Costa Rica</t>
  </si>
  <si>
    <t>Croatia</t>
  </si>
  <si>
    <t>Czech Republic</t>
  </si>
  <si>
    <t>Denmark</t>
  </si>
  <si>
    <t>Ecuador</t>
  </si>
  <si>
    <t>Estonia</t>
  </si>
  <si>
    <t>Finland</t>
  </si>
  <si>
    <t>France</t>
  </si>
  <si>
    <t>Germany</t>
  </si>
  <si>
    <t>Greece</t>
  </si>
  <si>
    <t>Guyana</t>
  </si>
  <si>
    <t>Hong Kong</t>
  </si>
  <si>
    <t>Hungary</t>
  </si>
  <si>
    <t>India</t>
  </si>
  <si>
    <t>Ireland</t>
  </si>
  <si>
    <t>Italy</t>
  </si>
  <si>
    <t>Japan</t>
  </si>
  <si>
    <t>Latvia</t>
  </si>
  <si>
    <t>Lithuania</t>
  </si>
  <si>
    <t>Luxembourg</t>
  </si>
  <si>
    <t>Malaysia</t>
  </si>
  <si>
    <t>Malta</t>
  </si>
  <si>
    <t>Netherlands</t>
  </si>
  <si>
    <t xml:space="preserve">New Zealand </t>
  </si>
  <si>
    <t>Norway</t>
  </si>
  <si>
    <t>Pakistan</t>
  </si>
  <si>
    <t>Paraguay</t>
  </si>
  <si>
    <t>Peru</t>
  </si>
  <si>
    <t>Philippines</t>
  </si>
  <si>
    <t>Poland</t>
  </si>
  <si>
    <t>Portugal</t>
  </si>
  <si>
    <t>Romania</t>
  </si>
  <si>
    <t>Russia</t>
  </si>
  <si>
    <t xml:space="preserve">Singapore </t>
  </si>
  <si>
    <t>Slovakia</t>
  </si>
  <si>
    <t>Slovenia</t>
  </si>
  <si>
    <t>South Africa</t>
  </si>
  <si>
    <t>South Korea</t>
  </si>
  <si>
    <t>Spain</t>
  </si>
  <si>
    <t>Sri Lanka</t>
  </si>
  <si>
    <t>Suriname</t>
  </si>
  <si>
    <t>Sweden</t>
  </si>
  <si>
    <t>Taiwan</t>
  </si>
  <si>
    <t xml:space="preserve">Turkey </t>
  </si>
  <si>
    <t>PEng</t>
  </si>
  <si>
    <t>EIT</t>
  </si>
  <si>
    <t>ing</t>
  </si>
  <si>
    <t>ingJr</t>
  </si>
  <si>
    <t>None</t>
  </si>
  <si>
    <t>APEGBC</t>
  </si>
  <si>
    <t>APEGA</t>
  </si>
  <si>
    <t>APEGM</t>
  </si>
  <si>
    <t>APEGNB</t>
  </si>
  <si>
    <t>APEGS</t>
  </si>
  <si>
    <t>EngineersNS</t>
  </si>
  <si>
    <t>EngineersPEI</t>
  </si>
  <si>
    <t>APEY</t>
  </si>
  <si>
    <t>NAPEG</t>
  </si>
  <si>
    <t>OIQ</t>
  </si>
  <si>
    <t>PEGNL</t>
  </si>
  <si>
    <t>PEO</t>
  </si>
  <si>
    <t>&gt;10</t>
  </si>
  <si>
    <t>Government</t>
  </si>
  <si>
    <t>Industry</t>
  </si>
  <si>
    <t>Consulting</t>
  </si>
  <si>
    <t>Research</t>
  </si>
  <si>
    <t>Instructor Information Sheet Validation</t>
  </si>
  <si>
    <t>Accreditation Tables Sheet Validation</t>
  </si>
  <si>
    <t>Course Outline Sheet Validation</t>
  </si>
  <si>
    <t>Chemical</t>
  </si>
  <si>
    <t>Civil</t>
  </si>
  <si>
    <t>Electrical</t>
  </si>
  <si>
    <t>Energy</t>
  </si>
  <si>
    <t>Geomatics</t>
  </si>
  <si>
    <t>Mechanical</t>
  </si>
  <si>
    <t>Oil &amp; Gas</t>
  </si>
  <si>
    <t>Software</t>
  </si>
  <si>
    <t>Family Name</t>
  </si>
  <si>
    <t>First Name</t>
  </si>
  <si>
    <t>End of File</t>
  </si>
  <si>
    <t>Lab Exp Start</t>
  </si>
  <si>
    <t>Lab Exp End</t>
  </si>
  <si>
    <t>Course Section Start</t>
  </si>
  <si>
    <t>Course Section End</t>
  </si>
  <si>
    <t>Course Content Elements</t>
  </si>
  <si>
    <t>Learning Outcome</t>
  </si>
  <si>
    <t>Academic Credit</t>
  </si>
  <si>
    <t>Calendar Reference</t>
  </si>
  <si>
    <t>2. Learning Outcomes</t>
  </si>
  <si>
    <t>This column and anything to the right will not appear on the generated PDF.</t>
  </si>
  <si>
    <t>Exam Calculator Use</t>
  </si>
  <si>
    <t>Final Grade Notes</t>
  </si>
  <si>
    <t>Course Description</t>
  </si>
  <si>
    <t>Course Calendar Hours</t>
  </si>
  <si>
    <t>Exam Information</t>
  </si>
  <si>
    <t>Learning Outcomes End</t>
  </si>
  <si>
    <t>The following textbook(s) is required for this course:</t>
  </si>
  <si>
    <t>The following textbook(s) is recommended for this course:</t>
  </si>
  <si>
    <t>Recommended Textbook Start</t>
  </si>
  <si>
    <t>Recommended Textbook End</t>
  </si>
  <si>
    <t>Time</t>
  </si>
  <si>
    <t>Day(s) of the Week</t>
  </si>
  <si>
    <t>Letter Grade</t>
  </si>
  <si>
    <t>Total Mark (T)</t>
  </si>
  <si>
    <t xml:space="preserve">  T  ≥</t>
  </si>
  <si>
    <t>Grading Scale Start</t>
  </si>
  <si>
    <t>Ensure that the number of sections and hours per week are updated. You may leave the "Number of Students Per Supervisor" column for lecture blank.</t>
  </si>
  <si>
    <t>Enter the contact information for all course instructors and teaching assistants below. Resize the rows to ensure that all text is displayed.</t>
  </si>
  <si>
    <t>If necessary, resize the course description row to display all text.</t>
  </si>
  <si>
    <t>Grading Scale End</t>
  </si>
  <si>
    <t>Course Content Category</t>
  </si>
  <si>
    <t>Content Element</t>
  </si>
  <si>
    <t xml:space="preserve">End of File (This row and anything below will not appear on the generated PDF)
Click the button below to save the file as (generated from cells B10 and H2)
Ex. ENGG233-FALL2016-CourseOutline.pdf
in this file's current directory
*Caution: overwrites file with the same name
</t>
  </si>
  <si>
    <t>If you wish to customize page breaks,</t>
  </si>
  <si>
    <t>hide the blue rows by pressing the button above,</t>
  </si>
  <si>
    <t>then go into page break view and set page breaks</t>
  </si>
  <si>
    <t>v2</t>
  </si>
  <si>
    <t>Course Format and Scheduling</t>
  </si>
  <si>
    <t>9. University of Calgary Policies and Supports</t>
  </si>
  <si>
    <t>Guidelines for Completing and Submitting Coursework</t>
  </si>
  <si>
    <t>5. Assessments</t>
  </si>
  <si>
    <r>
      <rPr>
        <u/>
        <sz val="11"/>
        <color theme="1"/>
        <rFont val="Arial"/>
        <family val="2"/>
      </rPr>
      <t>SSE ADVISING AND POLICIES</t>
    </r>
    <r>
      <rPr>
        <sz val="11"/>
        <color theme="1"/>
        <rFont val="Arial"/>
        <family val="2"/>
      </rPr>
      <t xml:space="preserve">
All Schulich School of Engineering students have access to a D2L site titled “Engineering Student Centre”.  Students have a responsibility to familiarize themselves with the policies available on this site.
</t>
    </r>
  </si>
  <si>
    <r>
      <t xml:space="preserve">INSTRUCTOR INTELLECTUAL PROPERTY
</t>
    </r>
    <r>
      <rPr>
        <sz val="11"/>
        <color theme="1"/>
        <rFont val="Arial"/>
        <family val="2"/>
      </rPr>
      <t>Course materials created by instructors (including presentations and posted notes, labs, case studies, assignments and exams) remain the intellectual property of the instructor. These materials may NOT be reproduced, redistributed or copied without the explicit consent of the instructor. The posting of course materials to third party websites such as note-sharing sites without permission is prohibited. Sharing of extracts of these course materials with other students enrolled in the course at the same time may be allowed under fair dealing.</t>
    </r>
    <r>
      <rPr>
        <u/>
        <sz val="11"/>
        <color theme="1"/>
        <rFont val="Arial"/>
        <family val="2"/>
      </rPr>
      <t xml:space="preserve">
FREEDOM OF INFORMATION AND PROTECTION OF PRIVACY
</t>
    </r>
    <r>
      <rPr>
        <sz val="11"/>
        <color theme="1"/>
        <rFont val="Arial"/>
        <family val="2"/>
      </rPr>
      <t>Student information will be collected in accordance with typical (or usual) classroom practice. Students’ assignments will be accessible only by the authorized course faculty. Private information related to the individual student is treated with the utmost regard by the faculty at the University of Calgary.</t>
    </r>
    <r>
      <rPr>
        <u/>
        <sz val="11"/>
        <color theme="1"/>
        <rFont val="Arial"/>
        <family val="2"/>
      </rPr>
      <t xml:space="preserve">
COPYRIGHT LEGISLATION 
</t>
    </r>
    <r>
      <rPr>
        <sz val="11"/>
        <color theme="1"/>
        <rFont val="Arial"/>
        <family val="2"/>
      </rPr>
      <t>All students are required to read the University of Calgary policy on Acceptable Use of Material Protected by Copyright (https://www.ucalgary.ca/legal-services/sites/default/files/teams/1/Policies-Acceptable-Use-of-Material-Protected-by-Copyright-Policy.pdf) and requirements of the copyright act (https://laws-lois.justice.gc.ca/eng/acts/C-42/index.html) to ensure they are aware of the consequences of unauthorised sharing of course materials (including instructor notes, electronic versions of textbooks etc.). Students who use material protected by copyright in violation of this policy may be disciplined under the Non-Academic Misconduct Policy https://www.ucalgary.ca/legal-services/sites/default/files/teams/1/Policies-Student-Non-Academic-Misconduct-Policy.pdf.</t>
    </r>
  </si>
  <si>
    <r>
      <rPr>
        <u/>
        <sz val="11"/>
        <color theme="1"/>
        <rFont val="Arial"/>
        <family val="2"/>
      </rPr>
      <t>MEDIA RECORDING (if applicable)</t>
    </r>
    <r>
      <rPr>
        <sz val="11"/>
        <color theme="1"/>
        <rFont val="Arial"/>
        <family val="2"/>
      </rPr>
      <t xml:space="preserve">
Please refer to the following statement on media recording of students: https://elearn.ucalgary.ca/wp-content/uploads/2020/05/Media-Recording-in-Learning-Environments-OSP_FINAL.pdf
</t>
    </r>
    <r>
      <rPr>
        <i/>
        <sz val="11"/>
        <color theme="1"/>
        <rFont val="Arial"/>
        <family val="2"/>
      </rPr>
      <t xml:space="preserve">*Media recording for lesson capture 
</t>
    </r>
    <r>
      <rPr>
        <sz val="11"/>
        <color theme="1"/>
        <rFont val="Arial"/>
        <family val="2"/>
      </rPr>
      <t xml:space="preserve">The instructor may use media recordings to capture the delivery of a lecture. These recordings are intended to be used for lecture capture only and will not be used for any other purpose. Although the recording device will be fixed on the Instructor, in the event that incidental student participation is recorded, the instructor will ensure that any identifiable content (video or audio) is masked, or will seek consent to include the identifiable student content to making the content available on University approved platforms. 
</t>
    </r>
    <r>
      <rPr>
        <i/>
        <sz val="11"/>
        <color theme="1"/>
        <rFont val="Arial"/>
        <family val="2"/>
      </rPr>
      <t xml:space="preserve">*Media recording for self-assessment of teaching practices </t>
    </r>
    <r>
      <rPr>
        <sz val="11"/>
        <color theme="1"/>
        <rFont val="Arial"/>
        <family val="2"/>
      </rPr>
      <t xml:space="preserve">
The instructor may use media recordings as a tool for self-assessment of their teaching practices. Although the recording device will be fixed on the instructor, it is possible that student participation in the course may be inadvertently captured. These recordings will be used for instructor self-assessment only and will not be used for any other purpose.
</t>
    </r>
    <r>
      <rPr>
        <i/>
        <sz val="11"/>
        <color theme="1"/>
        <rFont val="Arial"/>
        <family val="2"/>
      </rPr>
      <t>*Media recording for the assessment of student learning</t>
    </r>
    <r>
      <rPr>
        <sz val="11"/>
        <color theme="1"/>
        <rFont val="Arial"/>
        <family val="2"/>
      </rPr>
      <t xml:space="preserve">
The instructor may use media recordings as part of the assessment of students. This may include but is not limited to classroom discussions, presentations, clinical practice, or skills testing that occur during the course. These recordings will be used for student assessment purposes only and will not be shared or used for any other purpose. </t>
    </r>
  </si>
  <si>
    <t>10. Additional Course Information</t>
  </si>
  <si>
    <r>
      <t xml:space="preserve">ACADEMIC ACCOMODATION
</t>
    </r>
    <r>
      <rPr>
        <sz val="11"/>
        <color theme="1"/>
        <rFont val="Arial"/>
        <family val="2"/>
      </rPr>
      <t>It is the student’s responsibility to request academic accommodations according to the University policies and procedures listed below. The Student Accommodations policy is available at https://www.ucalgary.ca/legal-services/sites/default/files/teams/1/Policies-Student-Accommodation-Policy.pdf
Students needing an accommodation based on disability or medical concerns should contact Student Accessibility Services (SAS) in accordance with the Procedure for Accommodations for Students with Disabilities (https://www.ucalgary.ca/legal-services/sites/default/files/teams/1/Policies-Accommodation-for-Students-with-Disabilities-Procedure.pdf).  SAS will process the request and issue letters of accommodation to instructors. For additional information on support services and accommodations for students with disabilities, visit www.ucalgary.ca/access/.  
Students needing an accommodation in relation to their coursework or to fulfil requirements for a degree based on a Protected Ground other than Disability, should communicate this need by submitting a SSE Request for Academic Accommodation Form (ESC D2L - Forms) to the Associate Head (Undergraduate Studies) within 10 business days prior to the class, test, exam, or assignment at issue.</t>
    </r>
  </si>
  <si>
    <r>
      <t xml:space="preserve">ACADEMIC MISCONDUCT
</t>
    </r>
    <r>
      <rPr>
        <sz val="11"/>
        <color theme="1"/>
        <rFont val="Arial"/>
        <family val="2"/>
      </rPr>
      <t xml:space="preserve">Academic Misconduct refers to student behavior which compromises proper assessment of a student’s academic activities and includes: cheating; fabrication; falsification; plagiarism; unauthorized assistance; failure to comply with an instructor’s expectations regarding conduct required of students completing academic assessments in their courses; and failure to comply with exam regulations applied by the Registrar.  The SSE Academic Misconduct Operating Standard can be found on the Engineering Student Center D2L site.
For more information on the University of Calgary Student Academic Misconduct Policy and Procedure please visit:
https://www.ucalgary.ca/legal-services/sites/default/files/teams/1/Policies-Student-Academic-Misconduct-Procedure.pdf  
Additional information is available on the Academic Integrity Website at https://ucalgary.ca/student-services/student-success/learning/academic-integrity.
</t>
    </r>
  </si>
  <si>
    <r>
      <rPr>
        <u/>
        <sz val="11"/>
        <color rgb="FF000000"/>
        <rFont val="Arial"/>
        <family val="2"/>
      </rPr>
      <t>SEXUAL VIOLENCE POLICY</t>
    </r>
    <r>
      <rPr>
        <sz val="11"/>
        <color rgb="FF000000"/>
        <rFont val="Arial"/>
        <family val="2"/>
      </rPr>
      <t xml:space="preserve">
The University recognizes that all members of the University Community should be able to learn, work, teach and live in an environment where they are free from harassment, discrimination, and violence. The University of Calgary’s sexual violence policy guides us in how we respond to incidents of sexual violence, including supports available to those who have experienced or witnessed sexual violence, or those who are alleged to have committed sexual violence. It provides clear response procedures and timelines, defines complex concepts, and addresses incidents that occur off-campus in certain circumstances. Please see the policy available at https://www.ucalgary.ca/legal-services/sites/default/files/teams/1/Policies-Sexual-and-Gender-Based-Violence-Policy.pdf  
</t>
    </r>
    <r>
      <rPr>
        <u/>
        <sz val="11"/>
        <color rgb="FF000000"/>
        <rFont val="Arial"/>
        <family val="2"/>
      </rPr>
      <t>OTHER IMPORTANT INFORMATION</t>
    </r>
    <r>
      <rPr>
        <sz val="11"/>
        <color rgb="FF000000"/>
        <rFont val="Arial"/>
        <family val="2"/>
      </rPr>
      <t xml:space="preserve">
Please visit the Registrar’s website at: https://www.ucalgary.ca/registrar/registration/course-outlines   
for additional important information on the following:
</t>
    </r>
    <r>
      <rPr>
        <sz val="11"/>
        <color rgb="FF000000"/>
        <rFont val="Calibri"/>
        <family val="2"/>
      </rPr>
      <t>◦</t>
    </r>
    <r>
      <rPr>
        <sz val="11"/>
        <color rgb="FF000000"/>
        <rFont val="Arial"/>
        <family val="2"/>
      </rPr>
      <t xml:space="preserve">   Wellness and Mental Health Resources
</t>
    </r>
    <r>
      <rPr>
        <sz val="11"/>
        <color rgb="FF000000"/>
        <rFont val="Calibri"/>
        <family val="2"/>
      </rPr>
      <t>◦</t>
    </r>
    <r>
      <rPr>
        <sz val="11"/>
        <color rgb="FF000000"/>
        <rFont val="Arial"/>
        <family val="2"/>
      </rPr>
      <t xml:space="preserve">   Student Success
</t>
    </r>
    <r>
      <rPr>
        <sz val="11"/>
        <color rgb="FF000000"/>
        <rFont val="Calibri"/>
        <family val="2"/>
      </rPr>
      <t>◦</t>
    </r>
    <r>
      <rPr>
        <sz val="11"/>
        <color rgb="FF000000"/>
        <rFont val="Arial"/>
        <family val="2"/>
      </rPr>
      <t xml:space="preserve">   Student Ombuds Office
</t>
    </r>
    <r>
      <rPr>
        <sz val="11"/>
        <color rgb="FF000000"/>
        <rFont val="Calibri"/>
        <family val="2"/>
      </rPr>
      <t xml:space="preserve">◦   </t>
    </r>
    <r>
      <rPr>
        <sz val="11"/>
        <color rgb="FF000000"/>
        <rFont val="Arial"/>
        <family val="2"/>
      </rPr>
      <t xml:space="preserve">Student Union (SU) Information
</t>
    </r>
    <r>
      <rPr>
        <sz val="11"/>
        <color rgb="FF000000"/>
        <rFont val="Calibri"/>
        <family val="2"/>
      </rPr>
      <t xml:space="preserve">◦   </t>
    </r>
    <r>
      <rPr>
        <sz val="11"/>
        <color rgb="FF000000"/>
        <rFont val="Arial"/>
        <family val="2"/>
      </rPr>
      <t xml:space="preserve">Graduate Students’ Association (GSA) Information
</t>
    </r>
    <r>
      <rPr>
        <sz val="11"/>
        <color rgb="FF000000"/>
        <rFont val="Calibri"/>
        <family val="2"/>
      </rPr>
      <t xml:space="preserve">◦   </t>
    </r>
    <r>
      <rPr>
        <sz val="11"/>
        <color rgb="FF000000"/>
        <rFont val="Arial"/>
        <family val="2"/>
      </rPr>
      <t xml:space="preserve">Emergency Evacuation/Assembly Points
</t>
    </r>
    <r>
      <rPr>
        <sz val="11"/>
        <color rgb="FF000000"/>
        <rFont val="Calibri"/>
        <family val="2"/>
      </rPr>
      <t xml:space="preserve">◦   </t>
    </r>
    <r>
      <rPr>
        <sz val="11"/>
        <color rgb="FF000000"/>
        <rFont val="Arial"/>
        <family val="2"/>
      </rPr>
      <t>Safewalk</t>
    </r>
  </si>
  <si>
    <t>Check your course's learning outcomes below that have been prepopulated from last years course outline. Resize the row heights as necessary to display all text. Once you have checked or made changes to the learning outcomes, alter (if necessary) the graduate attribute mapping table directly below the list of learning outcomes. Ensure that the number in the "Learning Outcome" column corresponds to the number in your list of learning outcomes.</t>
  </si>
  <si>
    <t>Check and update (if necessary) the timetable information below. In the "Day(s) of the Week" column, use M,T,W,R,F,S,U as the codes for Monday - Sunday (e.g., MWF). In the "Time" column, specify the time range in 24 hour MDT (Calgary time) format (e.g., 13:00-13:50).</t>
  </si>
  <si>
    <t>Notes:
a) It is necessary to earn 50% on the final exam in order to pass the course as a whole.  
b) Conversion from a score out of 100 to a letter grade will be done using the conversion chart shown below. This grading scale can only be changed during the term if the grades will not be lowered.</t>
  </si>
  <si>
    <t>The required or recommended textbooks have been prepopulated with those last used.  Please change or modify as necessary.  However, please do not modify or rearrange the textbook table labels.</t>
  </si>
  <si>
    <t>SECTION 9 BELOW SHOULD NOT BE CHANGED</t>
  </si>
  <si>
    <t xml:space="preserve">This section is available to give more infromation on how the course will be delivered. Please modify and add/delete rows as desired.
</t>
  </si>
  <si>
    <t>Enter the grade components for the course and indicate which learning outcomes (with referencing to the number in section 2) will be assessed in which component(s).
In the "Notes:" below, provide information on course components that must be passed in order to pass the course, then resize the row height as necessary.  Two sample Notes a) and b) are provided below.</t>
  </si>
  <si>
    <t>FALL 2023</t>
  </si>
  <si>
    <t xml:space="preserve">For reappraisals of term work or final assessments, please refer to the SSE Reappraisal of Graded Term Work and Academic Assessments Policy (https://schulich.ucalgary.ca/sites/default/files/teams/1/SSE%20Reappraisal%20Policy.pdf) and forms are available on the Engineering Student Center D2L site. </t>
  </si>
  <si>
    <t xml:space="preserve"> Provide the rules concerning the type of calculator that is permitted for your course examinations, then readjust the row height as necessary. The list below of the allowable SSE calculators has been updated for Fall 2023. This section can be edited if necessary for your course.</t>
  </si>
  <si>
    <r>
      <t xml:space="preserve">The following table displays the course content categories and their AU (Accreditation Unit) percentages. 
</t>
    </r>
    <r>
      <rPr>
        <b/>
        <sz val="11"/>
        <color theme="1"/>
        <rFont val="Arial"/>
        <family val="2"/>
      </rPr>
      <t>These numbers are critical to SSE's accreditation.  Please check carefully and advise the authorized approver of this Course Outline of any changes.</t>
    </r>
  </si>
  <si>
    <r>
      <t xml:space="preserve">Graduate Attributes are generic characteristics specified by the CEAB (Canadian Engineering Accreditation Board), expected to be exhibited by graduates of Canadian engineering schools. This table summarizes how the Learning Outcomes relate to key Graduate Attributes addressed in this course.  </t>
    </r>
    <r>
      <rPr>
        <b/>
        <sz val="11"/>
        <color theme="1"/>
        <rFont val="Arial"/>
        <family val="2"/>
      </rPr>
      <t>These are critical to SSE's accreditation.  Please check carefully and advise the authorized approver of this Course Outline of any changes.</t>
    </r>
  </si>
  <si>
    <t>Provide a list of all course assessments associated with each component of the table in Section 7.   Delivery methods and scheduling information should be provided for each assessment. Clearly state authorized materials and examples of non-authorized materials (eg. students are not permitted to: search the internet, communicate with other students, use excel or matlab, etc). Please provide an accomodation plan for missed assessments.  Resize the row height as necessary. 
Tip: use "alt + enter" to insert a new line.</t>
  </si>
  <si>
    <t>*Number of scheduled lab sessions used in the course.</t>
  </si>
  <si>
    <t xml:space="preserve">You may use any calculator you wish for studying and completing lab reports. However, you must use only one of the following sanctioned Schulich School of Engineering calculators during exams: Casio FX-260S, Casio FX-300MS, Casio FX-95ES Plus, Casio FX-300ESPLUS2 (2nd Edition), TI-30XIIS, TI-30Xa, Sharp EL-531XTB-WH, and HP10S Plus. </t>
  </si>
  <si>
    <t>ENEL 102</t>
  </si>
  <si>
    <t>1.5 units; Q(16 HOURS)</t>
  </si>
  <si>
    <t>LAB B01</t>
  </si>
  <si>
    <t>TBA</t>
  </si>
  <si>
    <t>WEB-BASED</t>
  </si>
  <si>
    <t>Computing Tools 2</t>
  </si>
  <si>
    <t>Methods for solving electrical engineering problems using computing tools for the solution of: multivariable linear and non-linear equations; polynomial curve-fitting; single and multi-variable integration; function optimization; differential equations. Graphical data representation.</t>
  </si>
  <si>
    <t>https://www.ucalgary.ca/pubs/calendar/current/electrical-engineering.html#41044</t>
  </si>
  <si>
    <t>Fit a low order polynomial to locally approximate an arbitrary nonlinear function</t>
  </si>
  <si>
    <t>Numerically integrate a function of one or two variables</t>
  </si>
  <si>
    <t>Represent data with two or three dimensional plots</t>
  </si>
  <si>
    <t>Solve a set of linear and nonlinear equations numerically of single and multiple variables</t>
  </si>
  <si>
    <t>Numerically determine the maximum or minimum of a function of one or several variables</t>
  </si>
  <si>
    <t>Jorgen</t>
  </si>
  <si>
    <t>Nielsen</t>
  </si>
  <si>
    <t>403-210-9704</t>
  </si>
  <si>
    <t>ICT311</t>
  </si>
  <si>
    <t>nielsenj@ucalgary.ca</t>
  </si>
  <si>
    <t>assignments 1-4</t>
  </si>
  <si>
    <t>1-5</t>
  </si>
  <si>
    <t>credit</t>
  </si>
  <si>
    <t>fail</t>
  </si>
  <si>
    <t xml:space="preserve"> T  &lt;</t>
  </si>
  <si>
    <t>No textbook required, notes and links provided on D2L</t>
  </si>
  <si>
    <t>JN</t>
  </si>
  <si>
    <t>There will be 4 programming assignments of equal weighting  of 25%.  The student needs to achieve an aggregate average of at least 75%  on the four assignments  in order to get a pass (credit) for this course.  An aggregate average of lower than 75% on the four assignments constitutes a fail.  The assignments can be downloaded from D2L and must be completed prior to the posted deadline for each assignment.  The assignments are to be uploaded on D2L into the appropriate drop box.  There are no restrictions regarding the computer tools or resources that the student may use to complete the assignments.  The due dates for the four assignments are Oct 1, 2023 (assignment 1), Oct 23, 2023 (assignment 2), Nov 10, 2023 (assignement 3) and Dec 4, 2023 (assignment 4).</t>
  </si>
  <si>
    <t>amk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</si>
</sst>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1"/>
      <color theme="1"/>
      <name val="Calibri"/>
      <family val="2"/>
      <scheme val="minor"/>
    </font>
    <font>
      <sz val="9"/>
      <name val="Trebuchet MS"/>
      <family val="2"/>
    </font>
    <font>
      <sz val="9"/>
      <color rgb="FFFF0000"/>
      <name val="Trebuchet MS"/>
      <family val="2"/>
    </font>
    <font>
      <u/>
      <sz val="10"/>
      <color theme="10"/>
      <name val="Arial"/>
      <family val="2"/>
    </font>
    <font>
      <sz val="11"/>
      <color theme="1"/>
      <name val="Arial"/>
      <family val="2"/>
    </font>
    <font>
      <b/>
      <sz val="12"/>
      <color theme="1"/>
      <name val="Arial"/>
      <family val="2"/>
    </font>
    <font>
      <b/>
      <sz val="11"/>
      <color theme="0"/>
      <name val="Arial"/>
      <family val="2"/>
    </font>
    <font>
      <u/>
      <sz val="11"/>
      <color theme="1"/>
      <name val="Arial"/>
      <family val="2"/>
    </font>
    <font>
      <b/>
      <sz val="11"/>
      <color theme="1"/>
      <name val="Arial"/>
      <family val="2"/>
    </font>
    <font>
      <sz val="11"/>
      <name val="Arial"/>
      <family val="2"/>
    </font>
    <font>
      <sz val="11"/>
      <color rgb="FF006100"/>
      <name val="Calibri"/>
      <family val="2"/>
      <scheme val="minor"/>
    </font>
    <font>
      <b/>
      <sz val="8"/>
      <color theme="1"/>
      <name val="Arial"/>
      <family val="2"/>
    </font>
    <font>
      <b/>
      <sz val="10"/>
      <color theme="1"/>
      <name val="Arial"/>
      <family val="2"/>
    </font>
    <font>
      <b/>
      <sz val="9"/>
      <color theme="1"/>
      <name val="Arial"/>
      <family val="2"/>
    </font>
    <font>
      <sz val="11"/>
      <color rgb="FFFF0000"/>
      <name val="Arial"/>
      <family val="2"/>
    </font>
    <font>
      <sz val="10"/>
      <color rgb="FFFF0000"/>
      <name val="Arial"/>
      <family val="2"/>
    </font>
    <font>
      <sz val="11"/>
      <color rgb="FFFF0000"/>
      <name val="Calibri"/>
      <family val="2"/>
      <scheme val="minor"/>
    </font>
    <font>
      <sz val="9"/>
      <color rgb="FF000000"/>
      <name val="Verdana"/>
      <family val="2"/>
    </font>
    <font>
      <u/>
      <sz val="10"/>
      <color theme="1"/>
      <name val="Arial"/>
      <family val="2"/>
    </font>
    <font>
      <b/>
      <sz val="9"/>
      <color rgb="FFFF0000"/>
      <name val="Trebuchet MS"/>
      <family val="2"/>
    </font>
    <font>
      <b/>
      <sz val="9"/>
      <color indexed="81"/>
      <name val="Tahoma"/>
      <family val="2"/>
    </font>
    <font>
      <sz val="10"/>
      <color theme="1"/>
      <name val="Arial"/>
      <family val="2"/>
    </font>
    <font>
      <sz val="11"/>
      <color rgb="FF000000"/>
      <name val="Calibri"/>
      <family val="2"/>
    </font>
    <font>
      <sz val="11"/>
      <color rgb="FF006100"/>
      <name val="Arial"/>
      <family val="2"/>
    </font>
    <font>
      <sz val="11"/>
      <color rgb="FF212121"/>
      <name val="Arial"/>
      <family val="2"/>
    </font>
    <font>
      <sz val="11"/>
      <color rgb="FF000000"/>
      <name val="Arial"/>
      <family val="2"/>
    </font>
    <font>
      <i/>
      <sz val="11"/>
      <color theme="1"/>
      <name val="Arial"/>
      <family val="2"/>
    </font>
    <font>
      <sz val="9"/>
      <color rgb="FF000000"/>
      <name val="Tahoma"/>
      <family val="2"/>
    </font>
    <font>
      <b/>
      <sz val="10"/>
      <color rgb="FF000000"/>
      <name val="Tahoma"/>
      <family val="2"/>
    </font>
    <font>
      <u/>
      <sz val="11"/>
      <color rgb="FF000000"/>
      <name val="Arial"/>
      <family val="2"/>
    </font>
    <font>
      <b/>
      <sz val="9"/>
      <color rgb="FF000000"/>
      <name val="Tahoma"/>
      <family val="2"/>
    </font>
  </fonts>
  <fills count="6">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rgb="FFC6EFCE"/>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style="thin">
        <color auto="1"/>
      </right>
      <top style="thin">
        <color indexed="64"/>
      </top>
      <bottom style="thin">
        <color indexed="64"/>
      </bottom>
      <diagonal/>
    </border>
    <border>
      <left style="thin">
        <color auto="1"/>
      </left>
      <right/>
      <top/>
      <bottom/>
      <diagonal/>
    </border>
    <border>
      <left style="thin">
        <color auto="1"/>
      </left>
      <right/>
      <top style="thin">
        <color indexed="64"/>
      </top>
      <bottom/>
      <diagonal/>
    </border>
    <border>
      <left/>
      <right style="thin">
        <color auto="1"/>
      </right>
      <top style="thin">
        <color indexed="64"/>
      </top>
      <bottom/>
      <diagonal/>
    </border>
    <border>
      <left/>
      <right style="thin">
        <color auto="1"/>
      </right>
      <top/>
      <bottom/>
      <diagonal/>
    </border>
    <border>
      <left style="thin">
        <color auto="1"/>
      </left>
      <right/>
      <top/>
      <bottom style="thin">
        <color indexed="64"/>
      </bottom>
      <diagonal/>
    </border>
    <border>
      <left/>
      <right style="thin">
        <color auto="1"/>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auto="1"/>
      </left>
      <right style="thin">
        <color auto="1"/>
      </right>
      <top style="thin">
        <color indexed="64"/>
      </top>
      <bottom/>
      <diagonal/>
    </border>
    <border diagonalUp="1" diagonalDown="1">
      <left style="thin">
        <color auto="1"/>
      </left>
      <right style="thin">
        <color auto="1"/>
      </right>
      <top style="thin">
        <color indexed="64"/>
      </top>
      <bottom style="thin">
        <color indexed="64"/>
      </bottom>
      <diagonal style="thin">
        <color auto="1"/>
      </diagonal>
    </border>
    <border diagonalUp="1" diagonalDown="1">
      <left style="thin">
        <color auto="1"/>
      </left>
      <right/>
      <top style="thin">
        <color indexed="64"/>
      </top>
      <bottom style="thin">
        <color indexed="64"/>
      </bottom>
      <diagonal style="thin">
        <color auto="1"/>
      </diagonal>
    </border>
    <border diagonalUp="1" diagonalDown="1">
      <left/>
      <right style="thin">
        <color auto="1"/>
      </right>
      <top style="thin">
        <color indexed="64"/>
      </top>
      <bottom style="thin">
        <color indexed="64"/>
      </bottom>
      <diagonal style="thin">
        <color auto="1"/>
      </diagonal>
    </border>
  </borders>
  <cellStyleXfs count="5">
    <xf numFmtId="0" fontId="0" fillId="0" borderId="0"/>
    <xf numFmtId="0" fontId="3" fillId="0" borderId="0" applyNumberFormat="0" applyFill="0" applyBorder="0" applyAlignment="0" applyProtection="0"/>
    <xf numFmtId="0" fontId="10" fillId="4" borderId="0" applyNumberFormat="0" applyBorder="0" applyAlignment="0" applyProtection="0"/>
    <xf numFmtId="0" fontId="4" fillId="5" borderId="0" applyNumberFormat="0" applyFont="0" applyBorder="0" applyAlignment="0" applyProtection="0">
      <alignment vertical="top" wrapText="1"/>
    </xf>
    <xf numFmtId="0" fontId="4" fillId="0" borderId="0" applyNumberFormat="0" applyFont="0" applyBorder="0" applyAlignment="0" applyProtection="0">
      <alignment horizontal="left" vertical="top" wrapText="1"/>
    </xf>
  </cellStyleXfs>
  <cellXfs count="158">
    <xf numFmtId="0" fontId="0" fillId="0" borderId="0" xfId="0"/>
    <xf numFmtId="0" fontId="1" fillId="0" borderId="0" xfId="0" applyFont="1"/>
    <xf numFmtId="0" fontId="2" fillId="0" borderId="0" xfId="0" applyFont="1" applyAlignment="1">
      <alignment horizontal="left" vertical="center"/>
    </xf>
    <xf numFmtId="0" fontId="2" fillId="0" borderId="0" xfId="0" applyFont="1"/>
    <xf numFmtId="0" fontId="4" fillId="0" borderId="0" xfId="0" applyFont="1"/>
    <xf numFmtId="0" fontId="8" fillId="0" borderId="0" xfId="0" applyFont="1" applyAlignment="1">
      <alignment horizontal="center"/>
    </xf>
    <xf numFmtId="0" fontId="2" fillId="0" borderId="0" xfId="0" applyFont="1" applyAlignment="1">
      <alignment horizontal="left"/>
    </xf>
    <xf numFmtId="0" fontId="14" fillId="0" borderId="0" xfId="0" applyFont="1"/>
    <xf numFmtId="0" fontId="15" fillId="0" borderId="0" xfId="0" applyFont="1"/>
    <xf numFmtId="0" fontId="15" fillId="0" borderId="0" xfId="0" applyFont="1" applyAlignment="1">
      <alignment horizontal="left" vertical="center"/>
    </xf>
    <xf numFmtId="0" fontId="15" fillId="0" borderId="0" xfId="0" applyFont="1" applyAlignment="1">
      <alignment horizontal="left"/>
    </xf>
    <xf numFmtId="0" fontId="14" fillId="0" borderId="0" xfId="0" quotePrefix="1" applyFont="1" applyAlignment="1">
      <alignment horizontal="left"/>
    </xf>
    <xf numFmtId="0" fontId="16" fillId="0" borderId="0" xfId="0" applyFont="1"/>
    <xf numFmtId="0" fontId="14" fillId="0" borderId="0" xfId="0" quotePrefix="1" applyFont="1"/>
    <xf numFmtId="0" fontId="17" fillId="0" borderId="0" xfId="0" applyFont="1" applyAlignment="1">
      <alignment wrapText="1"/>
    </xf>
    <xf numFmtId="0" fontId="0" fillId="0" borderId="0" xfId="0" applyAlignment="1">
      <alignment wrapText="1"/>
    </xf>
    <xf numFmtId="0" fontId="2" fillId="0" borderId="0" xfId="0" applyFont="1" applyAlignment="1">
      <alignment horizontal="center" vertical="center"/>
    </xf>
    <xf numFmtId="0" fontId="19" fillId="0" borderId="0" xfId="0" applyFont="1" applyAlignment="1">
      <alignment horizontal="left" vertical="center"/>
    </xf>
    <xf numFmtId="49" fontId="2" fillId="0" borderId="0" xfId="0" applyNumberFormat="1" applyFont="1"/>
    <xf numFmtId="0" fontId="2" fillId="0" borderId="0" xfId="0" applyFont="1" applyAlignment="1">
      <alignment vertical="center"/>
    </xf>
    <xf numFmtId="0" fontId="2" fillId="0" borderId="0" xfId="0" applyFont="1" applyAlignment="1">
      <alignment wrapText="1"/>
    </xf>
    <xf numFmtId="0" fontId="10" fillId="4" borderId="0" xfId="2" applyAlignment="1">
      <alignment vertical="top" wrapText="1"/>
    </xf>
    <xf numFmtId="0" fontId="16" fillId="0" borderId="0" xfId="0" applyFont="1" applyAlignment="1">
      <alignment vertical="top"/>
    </xf>
    <xf numFmtId="0" fontId="16" fillId="5" borderId="0" xfId="0" applyFont="1" applyFill="1" applyAlignment="1">
      <alignment vertical="top"/>
    </xf>
    <xf numFmtId="0" fontId="14" fillId="0" borderId="0" xfId="0" applyFont="1" applyAlignment="1">
      <alignment vertical="top"/>
    </xf>
    <xf numFmtId="0" fontId="23" fillId="4" borderId="0" xfId="2" applyFont="1" applyAlignment="1">
      <alignment vertical="top" wrapText="1"/>
    </xf>
    <xf numFmtId="0" fontId="4" fillId="0" borderId="10" xfId="0" applyFont="1" applyBorder="1" applyAlignment="1">
      <alignment horizontal="center" vertical="top" wrapText="1"/>
    </xf>
    <xf numFmtId="0" fontId="4" fillId="0" borderId="11" xfId="0" applyFont="1" applyBorder="1" applyAlignment="1">
      <alignment horizontal="center" vertical="top"/>
    </xf>
    <xf numFmtId="0" fontId="23" fillId="4" borderId="0" xfId="2" applyFont="1" applyAlignment="1">
      <alignment vertical="top"/>
    </xf>
    <xf numFmtId="0" fontId="23" fillId="4" borderId="0" xfId="2" applyFont="1" applyAlignment="1">
      <alignment horizontal="center" vertical="top" wrapText="1"/>
    </xf>
    <xf numFmtId="0" fontId="4" fillId="5" borderId="0" xfId="3" quotePrefix="1" applyFont="1" applyBorder="1" applyAlignment="1"/>
    <xf numFmtId="0" fontId="4" fillId="5" borderId="0" xfId="3" quotePrefix="1" applyFont="1" applyBorder="1" applyAlignment="1">
      <alignment horizontal="left"/>
    </xf>
    <xf numFmtId="0" fontId="4" fillId="5" borderId="0" xfId="3" applyFont="1" applyBorder="1" applyAlignment="1"/>
    <xf numFmtId="0" fontId="16" fillId="5" borderId="0" xfId="3" applyFont="1" applyAlignment="1"/>
    <xf numFmtId="0" fontId="8" fillId="5" borderId="0" xfId="3" applyFont="1" applyAlignment="1"/>
    <xf numFmtId="0" fontId="12" fillId="5" borderId="1" xfId="3" applyFont="1" applyBorder="1" applyAlignment="1"/>
    <xf numFmtId="0" fontId="10" fillId="4" borderId="0" xfId="2"/>
    <xf numFmtId="0" fontId="12" fillId="2" borderId="1" xfId="0" applyFont="1" applyFill="1" applyBorder="1" applyAlignment="1">
      <alignment vertical="top" wrapText="1"/>
    </xf>
    <xf numFmtId="0" fontId="21" fillId="0" borderId="1" xfId="0" applyFont="1" applyBorder="1" applyAlignment="1">
      <alignment vertical="top" wrapText="1"/>
    </xf>
    <xf numFmtId="0" fontId="12" fillId="2" borderId="3" xfId="0" applyFont="1" applyFill="1" applyBorder="1" applyAlignment="1">
      <alignment vertical="top" wrapText="1"/>
    </xf>
    <xf numFmtId="0" fontId="21" fillId="0" borderId="3" xfId="0" applyFont="1" applyBorder="1" applyAlignment="1">
      <alignment vertical="top" wrapText="1"/>
    </xf>
    <xf numFmtId="0" fontId="12" fillId="2" borderId="1" xfId="0" applyFont="1" applyFill="1" applyBorder="1" applyAlignment="1">
      <alignment horizontal="center" vertical="top"/>
    </xf>
    <xf numFmtId="0" fontId="4" fillId="0" borderId="1" xfId="0" applyFont="1" applyBorder="1" applyAlignment="1">
      <alignment horizontal="center" vertical="top" wrapText="1"/>
    </xf>
    <xf numFmtId="0" fontId="21" fillId="0" borderId="0" xfId="0" applyFont="1"/>
    <xf numFmtId="0" fontId="4" fillId="0" borderId="1" xfId="0" applyFont="1" applyBorder="1"/>
    <xf numFmtId="0" fontId="11" fillId="0" borderId="1" xfId="0" applyFont="1" applyBorder="1"/>
    <xf numFmtId="0" fontId="4" fillId="5" borderId="0" xfId="3" applyFont="1" applyAlignment="1"/>
    <xf numFmtId="0" fontId="4" fillId="0" borderId="0" xfId="0" applyFont="1" applyAlignment="1">
      <alignment horizontal="center" vertical="top"/>
    </xf>
    <xf numFmtId="0" fontId="4" fillId="5" borderId="0" xfId="3" applyFont="1" applyAlignment="1">
      <alignment horizontal="left" vertical="top" wrapText="1"/>
    </xf>
    <xf numFmtId="0" fontId="4" fillId="2" borderId="2" xfId="0" applyFont="1" applyFill="1" applyBorder="1"/>
    <xf numFmtId="0" fontId="4" fillId="2" borderId="3" xfId="0" applyFont="1" applyFill="1" applyBorder="1"/>
    <xf numFmtId="0" fontId="4" fillId="0" borderId="1" xfId="0" applyFont="1" applyBorder="1" applyAlignment="1">
      <alignment horizontal="left" vertical="top" wrapText="1"/>
    </xf>
    <xf numFmtId="0" fontId="4" fillId="0" borderId="11" xfId="4" applyFont="1" applyBorder="1" applyAlignment="1">
      <alignment horizontal="center"/>
    </xf>
    <xf numFmtId="0" fontId="8" fillId="5" borderId="0" xfId="3" applyFont="1" applyBorder="1" applyAlignment="1">
      <alignment horizontal="left" vertical="top" wrapText="1"/>
    </xf>
    <xf numFmtId="0" fontId="4" fillId="5" borderId="0" xfId="3" applyFont="1" applyBorder="1" applyAlignment="1">
      <alignment horizontal="left" vertical="top" wrapText="1"/>
    </xf>
    <xf numFmtId="0" fontId="4" fillId="0" borderId="0" xfId="0" applyFont="1" applyAlignment="1">
      <alignment horizontal="left" vertical="top" wrapText="1"/>
    </xf>
    <xf numFmtId="0" fontId="4" fillId="0" borderId="0" xfId="0" applyFont="1" applyAlignment="1">
      <alignment horizontal="left" vertical="top"/>
    </xf>
    <xf numFmtId="0" fontId="4" fillId="0" borderId="1" xfId="0" applyFont="1" applyBorder="1" applyAlignment="1">
      <alignment vertical="top" wrapText="1"/>
    </xf>
    <xf numFmtId="0" fontId="4" fillId="0" borderId="0" xfId="0" applyFont="1" applyAlignment="1">
      <alignment horizontal="center" vertical="top"/>
    </xf>
    <xf numFmtId="0" fontId="5" fillId="0" borderId="0" xfId="0" applyFont="1" applyAlignment="1">
      <alignment horizontal="left" vertical="top" wrapText="1"/>
    </xf>
    <xf numFmtId="0" fontId="10" fillId="4" borderId="0" xfId="2" applyAlignment="1">
      <alignment horizontal="left" vertical="top" wrapText="1"/>
    </xf>
    <xf numFmtId="0" fontId="10" fillId="4" borderId="0" xfId="2" applyAlignment="1">
      <alignment horizontal="left" vertical="top"/>
    </xf>
    <xf numFmtId="0" fontId="25" fillId="0" borderId="0" xfId="0" applyFont="1" applyAlignment="1">
      <alignment horizontal="left" vertical="top" wrapText="1"/>
    </xf>
    <xf numFmtId="0" fontId="24" fillId="0" borderId="0" xfId="0" applyFont="1" applyAlignment="1">
      <alignment horizontal="left" vertical="top" wrapText="1"/>
    </xf>
    <xf numFmtId="0" fontId="7" fillId="0" borderId="0" xfId="0" applyFont="1" applyAlignment="1">
      <alignment horizontal="left" vertical="top" wrapText="1"/>
    </xf>
    <xf numFmtId="0" fontId="7" fillId="0" borderId="0" xfId="0" applyFont="1" applyAlignment="1">
      <alignment vertical="top" wrapText="1"/>
    </xf>
    <xf numFmtId="0" fontId="8" fillId="0" borderId="0" xfId="0" applyFont="1" applyAlignment="1">
      <alignment vertical="top" wrapText="1"/>
    </xf>
    <xf numFmtId="0" fontId="4" fillId="0" borderId="12" xfId="0" applyFont="1" applyBorder="1" applyAlignment="1">
      <alignment vertical="top" wrapText="1"/>
    </xf>
    <xf numFmtId="0" fontId="4" fillId="0" borderId="1" xfId="0" applyFont="1" applyBorder="1" applyAlignment="1">
      <alignment horizontal="left" vertical="top" wrapText="1" indent="6"/>
    </xf>
    <xf numFmtId="0" fontId="4" fillId="0" borderId="2" xfId="0" applyFont="1" applyBorder="1" applyAlignment="1">
      <alignment horizontal="left" vertical="top" wrapText="1" indent="6"/>
    </xf>
    <xf numFmtId="164" fontId="4" fillId="0" borderId="2" xfId="0" applyNumberFormat="1" applyFont="1" applyBorder="1" applyAlignment="1">
      <alignment horizontal="right" vertical="top" wrapText="1"/>
    </xf>
    <xf numFmtId="164" fontId="4" fillId="0" borderId="10" xfId="0" applyNumberFormat="1" applyFont="1" applyBorder="1" applyAlignment="1">
      <alignment horizontal="right" vertical="top" wrapText="1"/>
    </xf>
    <xf numFmtId="164" fontId="4" fillId="0" borderId="10" xfId="0" applyNumberFormat="1" applyFont="1" applyBorder="1" applyAlignment="1">
      <alignment horizontal="left" vertical="top" wrapText="1"/>
    </xf>
    <xf numFmtId="164" fontId="4" fillId="0" borderId="3" xfId="0" applyNumberFormat="1" applyFont="1" applyBorder="1" applyAlignment="1">
      <alignment horizontal="left" vertical="top" wrapText="1"/>
    </xf>
    <xf numFmtId="0" fontId="4" fillId="0" borderId="13" xfId="0" applyFont="1" applyBorder="1" applyAlignment="1">
      <alignment horizontal="right" vertical="top" wrapText="1"/>
    </xf>
    <xf numFmtId="0" fontId="4" fillId="0" borderId="5" xfId="0" applyFont="1" applyBorder="1" applyAlignment="1">
      <alignment horizontal="right" vertical="top" wrapText="1"/>
    </xf>
    <xf numFmtId="164" fontId="4" fillId="0" borderId="6" xfId="0" applyNumberFormat="1" applyFont="1" applyBorder="1" applyAlignment="1">
      <alignment horizontal="left" vertical="top" wrapText="1"/>
    </xf>
    <xf numFmtId="164" fontId="4" fillId="0" borderId="13" xfId="0" applyNumberFormat="1" applyFont="1" applyBorder="1" applyAlignment="1">
      <alignment horizontal="left" vertical="top" wrapText="1"/>
    </xf>
    <xf numFmtId="9" fontId="4" fillId="0" borderId="1" xfId="0" applyNumberFormat="1" applyFont="1" applyBorder="1" applyAlignment="1">
      <alignment horizontal="center"/>
    </xf>
    <xf numFmtId="0" fontId="4" fillId="0" borderId="1" xfId="0" applyFont="1" applyBorder="1" applyAlignment="1">
      <alignment horizontal="center"/>
    </xf>
    <xf numFmtId="0" fontId="4" fillId="0" borderId="0" xfId="0" applyFont="1"/>
    <xf numFmtId="0" fontId="4" fillId="0" borderId="0" xfId="0" applyFont="1" applyAlignment="1">
      <alignment vertical="top" wrapText="1"/>
    </xf>
    <xf numFmtId="0" fontId="8" fillId="0" borderId="1" xfId="0" applyFont="1" applyBorder="1" applyAlignment="1">
      <alignment horizontal="center" vertical="top" wrapText="1"/>
    </xf>
    <xf numFmtId="0" fontId="8" fillId="0" borderId="13" xfId="0" applyFont="1" applyBorder="1" applyAlignment="1">
      <alignment horizontal="center" vertical="top" wrapText="1"/>
    </xf>
    <xf numFmtId="0" fontId="4" fillId="0" borderId="2" xfId="0" applyFont="1" applyBorder="1" applyAlignment="1">
      <alignment horizontal="center" vertical="top"/>
    </xf>
    <xf numFmtId="0" fontId="4" fillId="0" borderId="10" xfId="0" applyFont="1" applyBorder="1" applyAlignment="1">
      <alignment horizontal="center" vertical="top"/>
    </xf>
    <xf numFmtId="0" fontId="4" fillId="0" borderId="3" xfId="0" applyFont="1" applyBorder="1" applyAlignment="1">
      <alignment horizontal="center" vertical="top"/>
    </xf>
    <xf numFmtId="49" fontId="4" fillId="0" borderId="1" xfId="0" applyNumberFormat="1" applyFont="1" applyBorder="1" applyAlignment="1">
      <alignment horizontal="center" vertical="top"/>
    </xf>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1" xfId="0" applyFont="1" applyBorder="1" applyAlignment="1">
      <alignment horizontal="center" vertical="top" wrapText="1"/>
    </xf>
    <xf numFmtId="0" fontId="5" fillId="0" borderId="0" xfId="0" applyFont="1" applyAlignment="1">
      <alignment vertical="top" wrapText="1"/>
    </xf>
    <xf numFmtId="0" fontId="18" fillId="0" borderId="0" xfId="0" applyFont="1" applyAlignment="1">
      <alignment horizontal="left" vertical="top" wrapText="1"/>
    </xf>
    <xf numFmtId="0" fontId="12" fillId="2" borderId="2" xfId="0" applyFont="1" applyFill="1" applyBorder="1" applyAlignment="1">
      <alignment horizontal="center" vertical="top"/>
    </xf>
    <xf numFmtId="0" fontId="12" fillId="2" borderId="3" xfId="0" applyFont="1" applyFill="1" applyBorder="1" applyAlignment="1">
      <alignment horizontal="center" vertical="top"/>
    </xf>
    <xf numFmtId="0" fontId="12" fillId="2" borderId="1" xfId="0" applyFont="1" applyFill="1" applyBorder="1" applyAlignment="1">
      <alignment horizontal="center" vertical="top"/>
    </xf>
    <xf numFmtId="0" fontId="4" fillId="5" borderId="0" xfId="3" applyFont="1" applyBorder="1" applyAlignment="1">
      <alignment vertical="top"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1" xfId="0" applyFont="1" applyBorder="1" applyAlignment="1">
      <alignment horizontal="center" vertical="center" wrapText="1"/>
    </xf>
    <xf numFmtId="0" fontId="12" fillId="5" borderId="2" xfId="3" applyFont="1" applyBorder="1" applyAlignment="1">
      <alignment horizontal="center" vertical="center" wrapText="1"/>
    </xf>
    <xf numFmtId="0" fontId="12" fillId="5" borderId="3" xfId="3" applyFont="1" applyBorder="1" applyAlignment="1">
      <alignment horizontal="center" vertical="center" wrapText="1"/>
    </xf>
    <xf numFmtId="0" fontId="13" fillId="5" borderId="2" xfId="3" applyFont="1" applyBorder="1" applyAlignment="1">
      <alignment horizontal="center" vertical="center" wrapText="1"/>
    </xf>
    <xf numFmtId="0" fontId="13" fillId="5" borderId="3" xfId="3" applyFont="1" applyBorder="1" applyAlignment="1">
      <alignment horizontal="center" vertical="center" wrapText="1"/>
    </xf>
    <xf numFmtId="0" fontId="4" fillId="5" borderId="1" xfId="3" applyFont="1" applyBorder="1" applyAlignment="1">
      <alignment horizontal="center"/>
    </xf>
    <xf numFmtId="0" fontId="13" fillId="5" borderId="2" xfId="3" applyFont="1" applyBorder="1" applyAlignment="1"/>
    <xf numFmtId="0" fontId="13" fillId="5" borderId="3" xfId="3" applyFont="1" applyBorder="1" applyAlignment="1"/>
    <xf numFmtId="0" fontId="4" fillId="5" borderId="1" xfId="3" applyFont="1" applyBorder="1" applyAlignment="1">
      <alignment horizontal="center" vertical="center"/>
    </xf>
    <xf numFmtId="0" fontId="23" fillId="4" borderId="0" xfId="2" applyFont="1" applyAlignment="1">
      <alignment horizontal="center" wrapText="1"/>
    </xf>
    <xf numFmtId="0" fontId="5" fillId="0" borderId="0" xfId="0" applyFont="1" applyAlignment="1">
      <alignment horizontal="right"/>
    </xf>
    <xf numFmtId="0" fontId="11" fillId="0" borderId="1" xfId="0" applyFont="1" applyBorder="1"/>
    <xf numFmtId="0" fontId="11" fillId="0" borderId="1" xfId="0" applyFont="1" applyBorder="1" applyAlignment="1">
      <alignment horizontal="right"/>
    </xf>
    <xf numFmtId="0" fontId="11" fillId="0" borderId="2" xfId="0" applyFont="1" applyBorder="1" applyAlignment="1">
      <alignment horizontal="right"/>
    </xf>
    <xf numFmtId="16" fontId="4" fillId="0" borderId="1" xfId="0" applyNumberFormat="1" applyFont="1" applyBorder="1" applyAlignment="1">
      <alignment horizontal="left"/>
    </xf>
    <xf numFmtId="0" fontId="4" fillId="0" borderId="1" xfId="0" applyFont="1" applyBorder="1" applyAlignment="1">
      <alignment horizontal="left"/>
    </xf>
    <xf numFmtId="16" fontId="4" fillId="0" borderId="1" xfId="0" applyNumberFormat="1" applyFont="1" applyBorder="1"/>
    <xf numFmtId="0" fontId="4" fillId="0" borderId="1" xfId="0" applyFont="1" applyBorder="1"/>
    <xf numFmtId="0" fontId="4" fillId="5" borderId="0" xfId="3" applyFont="1" applyAlignment="1"/>
    <xf numFmtId="0" fontId="5" fillId="0" borderId="0" xfId="0" applyFont="1" applyAlignment="1">
      <alignment vertical="top"/>
    </xf>
    <xf numFmtId="0" fontId="3" fillId="0" borderId="0" xfId="1" applyAlignment="1">
      <alignment horizontal="left" vertical="center"/>
    </xf>
    <xf numFmtId="0" fontId="6" fillId="3" borderId="0" xfId="0" applyFont="1" applyFill="1" applyAlignment="1">
      <alignment vertical="top"/>
    </xf>
    <xf numFmtId="0" fontId="9" fillId="0" borderId="0" xfId="0" applyFont="1" applyAlignment="1">
      <alignment horizontal="left" vertical="top" wrapText="1"/>
    </xf>
    <xf numFmtId="0" fontId="9" fillId="0" borderId="0" xfId="0" applyFont="1" applyAlignment="1">
      <alignment horizontal="left" vertical="top"/>
    </xf>
    <xf numFmtId="0" fontId="4" fillId="0" borderId="0" xfId="0" applyFont="1" applyAlignment="1">
      <alignment horizontal="left"/>
    </xf>
    <xf numFmtId="0" fontId="5" fillId="0" borderId="0" xfId="0" applyFont="1" applyAlignment="1">
      <alignment horizontal="left" vertical="top"/>
    </xf>
    <xf numFmtId="0" fontId="4" fillId="0" borderId="0" xfId="0" applyFont="1" applyAlignment="1">
      <alignment vertical="top"/>
    </xf>
    <xf numFmtId="0" fontId="12" fillId="5" borderId="1" xfId="3" applyFont="1" applyBorder="1" applyAlignment="1">
      <alignment horizontal="center"/>
    </xf>
    <xf numFmtId="0" fontId="4" fillId="5" borderId="15" xfId="3" applyFont="1" applyBorder="1" applyAlignment="1"/>
    <xf numFmtId="0" fontId="4" fillId="5" borderId="16" xfId="3" applyFont="1" applyBorder="1" applyAlignment="1"/>
    <xf numFmtId="0" fontId="4" fillId="5" borderId="14" xfId="3" applyFont="1" applyBorder="1" applyAlignment="1">
      <alignment horizontal="center"/>
    </xf>
    <xf numFmtId="0" fontId="4" fillId="5" borderId="2" xfId="3" applyFont="1" applyBorder="1" applyAlignment="1"/>
    <xf numFmtId="0" fontId="4" fillId="5" borderId="3" xfId="3" applyFont="1" applyBorder="1" applyAlignment="1"/>
    <xf numFmtId="0" fontId="12" fillId="5" borderId="2" xfId="0" applyFont="1" applyFill="1" applyBorder="1" applyAlignment="1">
      <alignment horizontal="center" vertical="center" wrapText="1"/>
    </xf>
    <xf numFmtId="0" fontId="12" fillId="5" borderId="3" xfId="0" applyFont="1" applyFill="1" applyBorder="1" applyAlignment="1">
      <alignment horizontal="center" vertical="center" wrapText="1"/>
    </xf>
    <xf numFmtId="0" fontId="12" fillId="5" borderId="2" xfId="0" applyFont="1" applyFill="1" applyBorder="1" applyAlignment="1">
      <alignment horizontal="center" vertical="center"/>
    </xf>
    <xf numFmtId="0" fontId="12" fillId="5" borderId="10" xfId="0" applyFont="1" applyFill="1" applyBorder="1" applyAlignment="1">
      <alignment horizontal="center" vertical="center"/>
    </xf>
    <xf numFmtId="0" fontId="12" fillId="5" borderId="3"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10" xfId="0" applyFont="1" applyFill="1" applyBorder="1" applyAlignment="1">
      <alignment horizontal="center" vertical="center"/>
    </xf>
    <xf numFmtId="0" fontId="4" fillId="5" borderId="3" xfId="0" applyFont="1" applyFill="1" applyBorder="1" applyAlignment="1">
      <alignment horizontal="center" vertical="center"/>
    </xf>
    <xf numFmtId="0" fontId="12" fillId="5" borderId="1" xfId="3" applyFont="1" applyBorder="1" applyAlignment="1">
      <alignment horizontal="center" wrapText="1"/>
    </xf>
    <xf numFmtId="0" fontId="3" fillId="0" borderId="1" xfId="1" applyBorder="1" applyAlignment="1">
      <alignment horizontal="center" vertical="top" wrapText="1"/>
    </xf>
    <xf numFmtId="0" fontId="4" fillId="5" borderId="11" xfId="3" applyFont="1" applyBorder="1" applyAlignment="1">
      <alignment horizontal="center"/>
    </xf>
    <xf numFmtId="0" fontId="12" fillId="5" borderId="1" xfId="3" applyFont="1" applyBorder="1" applyAlignment="1">
      <alignment horizontal="center" vertical="center" wrapText="1"/>
    </xf>
    <xf numFmtId="0" fontId="12" fillId="5" borderId="5" xfId="3" applyFont="1" applyBorder="1" applyAlignment="1">
      <alignment horizontal="center" vertical="center"/>
    </xf>
    <xf numFmtId="0" fontId="12" fillId="5" borderId="6" xfId="3" applyFont="1" applyBorder="1" applyAlignment="1">
      <alignment horizontal="center" vertical="center"/>
    </xf>
    <xf numFmtId="0" fontId="12" fillId="5" borderId="4" xfId="3" applyFont="1" applyBorder="1" applyAlignment="1">
      <alignment horizontal="center" vertical="center"/>
    </xf>
    <xf numFmtId="0" fontId="12" fillId="5" borderId="7" xfId="3" applyFont="1" applyBorder="1" applyAlignment="1">
      <alignment horizontal="center" vertical="center"/>
    </xf>
    <xf numFmtId="0" fontId="12" fillId="5" borderId="8" xfId="3" applyFont="1" applyBorder="1" applyAlignment="1">
      <alignment horizontal="center" vertical="center"/>
    </xf>
    <xf numFmtId="0" fontId="12" fillId="5" borderId="9" xfId="3" applyFont="1" applyBorder="1" applyAlignment="1">
      <alignment horizontal="center" vertical="center"/>
    </xf>
    <xf numFmtId="0" fontId="12" fillId="5" borderId="1" xfId="3" applyFont="1" applyBorder="1" applyAlignment="1">
      <alignment horizontal="center" vertical="center"/>
    </xf>
  </cellXfs>
  <cellStyles count="5">
    <cellStyle name="Excluded Colour" xfId="3" xr:uid="{00000000-0005-0000-0000-000000000000}"/>
    <cellStyle name="Good" xfId="2" builtinId="26"/>
    <cellStyle name="Hyperlink" xfId="1" builtinId="8"/>
    <cellStyle name="No Shading"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0</xdr:row>
      <xdr:rowOff>28575</xdr:rowOff>
    </xdr:from>
    <xdr:to>
      <xdr:col>3</xdr:col>
      <xdr:colOff>306451</xdr:colOff>
      <xdr:row>4</xdr:row>
      <xdr:rowOff>16448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924050" y="28575"/>
          <a:ext cx="1487552" cy="74987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76200</xdr:colOff>
          <xdr:row>27</xdr:row>
          <xdr:rowOff>31750</xdr:rowOff>
        </xdr:from>
        <xdr:to>
          <xdr:col>5</xdr:col>
          <xdr:colOff>279400</xdr:colOff>
          <xdr:row>27</xdr:row>
          <xdr:rowOff>184150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Learning Outcome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374650</xdr:colOff>
          <xdr:row>27</xdr:row>
          <xdr:rowOff>31750</xdr:rowOff>
        </xdr:from>
        <xdr:to>
          <xdr:col>9</xdr:col>
          <xdr:colOff>584200</xdr:colOff>
          <xdr:row>27</xdr:row>
          <xdr:rowOff>165100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Learning Outcome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38</xdr:row>
          <xdr:rowOff>31750</xdr:rowOff>
        </xdr:from>
        <xdr:to>
          <xdr:col>5</xdr:col>
          <xdr:colOff>222250</xdr:colOff>
          <xdr:row>38</xdr:row>
          <xdr:rowOff>184150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 to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38</xdr:row>
          <xdr:rowOff>31750</xdr:rowOff>
        </xdr:from>
        <xdr:to>
          <xdr:col>9</xdr:col>
          <xdr:colOff>571500</xdr:colOff>
          <xdr:row>38</xdr:row>
          <xdr:rowOff>184150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 From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83</xdr:row>
          <xdr:rowOff>31750</xdr:rowOff>
        </xdr:from>
        <xdr:to>
          <xdr:col>5</xdr:col>
          <xdr:colOff>222250</xdr:colOff>
          <xdr:row>83</xdr:row>
          <xdr:rowOff>184150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83</xdr:row>
          <xdr:rowOff>31750</xdr:rowOff>
        </xdr:from>
        <xdr:to>
          <xdr:col>9</xdr:col>
          <xdr:colOff>571500</xdr:colOff>
          <xdr:row>83</xdr:row>
          <xdr:rowOff>184150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90</xdr:row>
          <xdr:rowOff>31750</xdr:rowOff>
        </xdr:from>
        <xdr:to>
          <xdr:col>5</xdr:col>
          <xdr:colOff>222250</xdr:colOff>
          <xdr:row>90</xdr:row>
          <xdr:rowOff>184150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Course Coordinator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90</xdr:row>
          <xdr:rowOff>31750</xdr:rowOff>
        </xdr:from>
        <xdr:to>
          <xdr:col>9</xdr:col>
          <xdr:colOff>571500</xdr:colOff>
          <xdr:row>90</xdr:row>
          <xdr:rowOff>184150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Course Coordinator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95</xdr:row>
          <xdr:rowOff>31750</xdr:rowOff>
        </xdr:from>
        <xdr:to>
          <xdr:col>5</xdr:col>
          <xdr:colOff>222250</xdr:colOff>
          <xdr:row>95</xdr:row>
          <xdr:rowOff>184150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Instructor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95</xdr:row>
          <xdr:rowOff>31750</xdr:rowOff>
        </xdr:from>
        <xdr:to>
          <xdr:col>9</xdr:col>
          <xdr:colOff>571500</xdr:colOff>
          <xdr:row>95</xdr:row>
          <xdr:rowOff>184150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Instructor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99</xdr:row>
          <xdr:rowOff>31750</xdr:rowOff>
        </xdr:from>
        <xdr:to>
          <xdr:col>5</xdr:col>
          <xdr:colOff>222250</xdr:colOff>
          <xdr:row>99</xdr:row>
          <xdr:rowOff>184150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99</xdr:row>
          <xdr:rowOff>31750</xdr:rowOff>
        </xdr:from>
        <xdr:to>
          <xdr:col>9</xdr:col>
          <xdr:colOff>571500</xdr:colOff>
          <xdr:row>99</xdr:row>
          <xdr:rowOff>184150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119</xdr:row>
          <xdr:rowOff>31750</xdr:rowOff>
        </xdr:from>
        <xdr:to>
          <xdr:col>5</xdr:col>
          <xdr:colOff>222250</xdr:colOff>
          <xdr:row>119</xdr:row>
          <xdr:rowOff>184150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Grade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119</xdr:row>
          <xdr:rowOff>31750</xdr:rowOff>
        </xdr:from>
        <xdr:to>
          <xdr:col>9</xdr:col>
          <xdr:colOff>571500</xdr:colOff>
          <xdr:row>119</xdr:row>
          <xdr:rowOff>184150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Grade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146</xdr:row>
          <xdr:rowOff>31750</xdr:rowOff>
        </xdr:from>
        <xdr:to>
          <xdr:col>5</xdr:col>
          <xdr:colOff>222250</xdr:colOff>
          <xdr:row>146</xdr:row>
          <xdr:rowOff>184150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146</xdr:row>
          <xdr:rowOff>31750</xdr:rowOff>
        </xdr:from>
        <xdr:to>
          <xdr:col>9</xdr:col>
          <xdr:colOff>571500</xdr:colOff>
          <xdr:row>146</xdr:row>
          <xdr:rowOff>184150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154</xdr:row>
          <xdr:rowOff>31750</xdr:rowOff>
        </xdr:from>
        <xdr:to>
          <xdr:col>5</xdr:col>
          <xdr:colOff>222250</xdr:colOff>
          <xdr:row>154</xdr:row>
          <xdr:rowOff>184150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Recommended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355600</xdr:colOff>
          <xdr:row>154</xdr:row>
          <xdr:rowOff>31750</xdr:rowOff>
        </xdr:from>
        <xdr:to>
          <xdr:col>9</xdr:col>
          <xdr:colOff>571500</xdr:colOff>
          <xdr:row>154</xdr:row>
          <xdr:rowOff>184150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Recommended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178</xdr:row>
          <xdr:rowOff>12700</xdr:rowOff>
        </xdr:from>
        <xdr:to>
          <xdr:col>4</xdr:col>
          <xdr:colOff>31750</xdr:colOff>
          <xdr:row>180</xdr:row>
          <xdr:rowOff>12700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177</xdr:row>
          <xdr:rowOff>165100</xdr:rowOff>
        </xdr:from>
        <xdr:to>
          <xdr:col>7</xdr:col>
          <xdr:colOff>527050</xdr:colOff>
          <xdr:row>180</xdr:row>
          <xdr:rowOff>88900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000-00001F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Toggle Preview (Toggles blue rows)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Meera Singh" id="{45905BA4-A114-9F41-AF58-359F6916B04D}" userId="S::meera.singh@ucalgary.ca::579b1cc3-a7b6-4093-96bc-4bac1a52abb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5" dT="2021-07-14T17:49:15.42" personId="{45905BA4-A114-9F41-AF58-359F6916B04D}" id="{669D3D60-3C25-2C49-9E48-03953DB0A80F}">
    <text>Add:  Approved by Dean (If Applicable) </text>
  </threadedComment>
  <threadedComment ref="L159" dT="2021-07-14T17:49:46.63" personId="{45905BA4-A114-9F41-AF58-359F6916B04D}" id="{B337AE85-A51F-914F-8B3F-905E41AFDDF2}">
    <text>Add a hyperlink to this D2L site</text>
  </threadedComment>
  <threadedComment ref="L161" dT="2021-07-14T18:31:11.75" personId="{45905BA4-A114-9F41-AF58-359F6916B04D}" id="{A53F7C41-6849-6C4D-B2F7-1AD760A2ED94}">
    <text xml:space="preserve">Protected ground of family status will be added to the Accommodation procedure.  This may have to be adjusted (ref. Fall plan 2021 faculty FAQ)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omments" Target="../comments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2" Type="http://schemas.openxmlformats.org/officeDocument/2006/relationships/hyperlink" Target="mailto:nielsenj@ucalgary.ca" TargetMode="Externa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hyperlink" Target="http://www.ucalgary.ca/pubs/calendar/current/engineering.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84"/>
  <sheetViews>
    <sheetView tabSelected="1" topLeftCell="B65" zoomScale="106" zoomScaleNormal="106" workbookViewId="0">
      <selection activeCell="B1" sqref="B1"/>
    </sheetView>
  </sheetViews>
  <sheetFormatPr defaultColWidth="9.1796875" defaultRowHeight="14" x14ac:dyDescent="0.3"/>
  <cols>
    <col min="1" max="1" width="29" style="7" hidden="1" customWidth="1"/>
    <col min="2" max="3" width="9.1796875" style="4"/>
    <col min="4" max="4" width="9.26953125" style="4" bestFit="1" customWidth="1"/>
    <col min="5" max="10" width="9.1796875" style="4"/>
    <col min="11" max="11" width="9.81640625" style="4" customWidth="1"/>
    <col min="12" max="21" width="9.1796875" style="4" customWidth="1"/>
    <col min="22" max="16384" width="9.1796875" style="4"/>
  </cols>
  <sheetData>
    <row r="1" spans="1:11" ht="15.5" x14ac:dyDescent="0.35">
      <c r="A1" s="7" t="s">
        <v>316</v>
      </c>
      <c r="H1" s="115" t="s">
        <v>86</v>
      </c>
      <c r="I1" s="115"/>
      <c r="J1" s="115"/>
      <c r="K1" s="114" t="s">
        <v>289</v>
      </c>
    </row>
    <row r="2" spans="1:11" ht="15.5" x14ac:dyDescent="0.35">
      <c r="H2" s="115" t="s">
        <v>335</v>
      </c>
      <c r="I2" s="115"/>
      <c r="J2" s="115"/>
      <c r="K2" s="114"/>
    </row>
    <row r="3" spans="1:11" x14ac:dyDescent="0.3">
      <c r="H3" s="116" t="s">
        <v>89</v>
      </c>
      <c r="I3" s="116"/>
      <c r="J3" s="45" t="s">
        <v>90</v>
      </c>
      <c r="K3" s="114"/>
    </row>
    <row r="4" spans="1:11" x14ac:dyDescent="0.3">
      <c r="F4" s="117" t="s">
        <v>88</v>
      </c>
      <c r="G4" s="118"/>
      <c r="H4" s="119">
        <v>45146</v>
      </c>
      <c r="I4" s="120"/>
      <c r="J4" s="44" t="s">
        <v>367</v>
      </c>
      <c r="K4" s="114"/>
    </row>
    <row r="5" spans="1:11" x14ac:dyDescent="0.3">
      <c r="F5" s="117" t="s">
        <v>87</v>
      </c>
      <c r="G5" s="118"/>
      <c r="H5" s="121">
        <v>45170</v>
      </c>
      <c r="I5" s="122"/>
      <c r="J5" s="44" t="s">
        <v>369</v>
      </c>
      <c r="K5" s="114"/>
    </row>
    <row r="6" spans="1:11" x14ac:dyDescent="0.3">
      <c r="K6" s="114"/>
    </row>
    <row r="7" spans="1:11" x14ac:dyDescent="0.3">
      <c r="B7" s="123" t="s">
        <v>308</v>
      </c>
      <c r="C7" s="123"/>
      <c r="D7" s="123"/>
      <c r="E7" s="123"/>
      <c r="F7" s="123"/>
      <c r="G7" s="123"/>
      <c r="H7" s="123"/>
      <c r="I7" s="123"/>
      <c r="J7" s="123"/>
      <c r="K7" s="114"/>
    </row>
    <row r="8" spans="1:11" ht="15.5" x14ac:dyDescent="0.3">
      <c r="B8" s="124" t="s">
        <v>54</v>
      </c>
      <c r="C8" s="124"/>
      <c r="D8" s="124"/>
      <c r="E8" s="124"/>
      <c r="F8" s="124"/>
      <c r="G8" s="124"/>
      <c r="H8" s="124"/>
      <c r="I8" s="124"/>
      <c r="J8" s="124"/>
      <c r="K8" s="114"/>
    </row>
    <row r="9" spans="1:11" ht="8.25" customHeight="1" x14ac:dyDescent="0.3">
      <c r="B9" s="58"/>
      <c r="C9" s="58"/>
      <c r="D9" s="58"/>
      <c r="E9" s="58"/>
      <c r="F9" s="58"/>
      <c r="G9" s="58"/>
      <c r="H9" s="58"/>
      <c r="I9" s="58"/>
      <c r="J9" s="58"/>
      <c r="K9" s="114"/>
    </row>
    <row r="10" spans="1:11" x14ac:dyDescent="0.3">
      <c r="B10" s="126" t="s">
        <v>343</v>
      </c>
      <c r="C10" s="126"/>
      <c r="D10" s="126"/>
      <c r="E10" s="126"/>
      <c r="F10" s="126"/>
      <c r="G10" s="126"/>
      <c r="H10" s="126"/>
      <c r="I10" s="126"/>
      <c r="J10" s="126"/>
      <c r="K10" s="114"/>
    </row>
    <row r="11" spans="1:11" x14ac:dyDescent="0.3">
      <c r="B11" s="126" t="s">
        <v>348</v>
      </c>
      <c r="C11" s="126"/>
      <c r="D11" s="126"/>
      <c r="E11" s="126"/>
      <c r="F11" s="126"/>
      <c r="G11" s="126"/>
      <c r="H11" s="126"/>
      <c r="I11" s="126"/>
      <c r="J11" s="126"/>
      <c r="K11" s="114"/>
    </row>
    <row r="12" spans="1:11" ht="60" customHeight="1" x14ac:dyDescent="0.3">
      <c r="A12" s="22" t="s">
        <v>292</v>
      </c>
      <c r="B12" s="127" t="s">
        <v>349</v>
      </c>
      <c r="C12" s="127"/>
      <c r="D12" s="127"/>
      <c r="E12" s="127"/>
      <c r="F12" s="127"/>
      <c r="G12" s="127"/>
      <c r="H12" s="127"/>
      <c r="I12" s="127"/>
      <c r="J12" s="127"/>
      <c r="K12" s="114"/>
    </row>
    <row r="13" spans="1:11" ht="14.5" x14ac:dyDescent="0.3">
      <c r="A13" s="22" t="s">
        <v>293</v>
      </c>
      <c r="B13" s="4" t="s">
        <v>75</v>
      </c>
      <c r="D13" s="128" t="s">
        <v>344</v>
      </c>
      <c r="E13" s="128"/>
      <c r="F13" s="128"/>
      <c r="G13" s="128"/>
      <c r="H13" s="128"/>
      <c r="I13" s="128"/>
      <c r="K13" s="114"/>
    </row>
    <row r="14" spans="1:11" ht="14.5" x14ac:dyDescent="0.3">
      <c r="A14" s="22" t="s">
        <v>286</v>
      </c>
      <c r="B14" s="129" t="s">
        <v>91</v>
      </c>
      <c r="C14" s="129"/>
      <c r="D14" s="56">
        <v>1.5</v>
      </c>
      <c r="E14" s="56"/>
      <c r="F14" s="56"/>
      <c r="G14" s="56"/>
      <c r="K14" s="114"/>
    </row>
    <row r="15" spans="1:11" ht="14.5" x14ac:dyDescent="0.3">
      <c r="A15" s="22" t="s">
        <v>287</v>
      </c>
      <c r="B15" s="43" t="s">
        <v>76</v>
      </c>
      <c r="D15" s="125" t="s">
        <v>350</v>
      </c>
      <c r="E15" s="125"/>
      <c r="F15" s="125"/>
      <c r="G15" s="125"/>
      <c r="H15" s="125"/>
      <c r="I15" s="125"/>
      <c r="J15" s="125"/>
      <c r="K15" s="114"/>
    </row>
    <row r="16" spans="1:11" x14ac:dyDescent="0.3">
      <c r="B16" s="80"/>
      <c r="C16" s="80"/>
      <c r="D16" s="80"/>
      <c r="E16" s="80"/>
      <c r="F16" s="80"/>
      <c r="G16" s="80"/>
      <c r="H16" s="80"/>
      <c r="I16" s="80"/>
      <c r="J16" s="80"/>
      <c r="K16" s="25"/>
    </row>
    <row r="17" spans="1:11" ht="86.15" customHeight="1" x14ac:dyDescent="0.3">
      <c r="B17" s="48" t="s">
        <v>328</v>
      </c>
      <c r="C17" s="48"/>
      <c r="D17" s="48"/>
      <c r="E17" s="48"/>
      <c r="F17" s="48"/>
      <c r="G17" s="48"/>
      <c r="H17" s="48"/>
      <c r="I17" s="48"/>
      <c r="J17" s="48"/>
      <c r="K17" s="25"/>
    </row>
    <row r="18" spans="1:11" ht="14.25" customHeight="1" x14ac:dyDescent="0.3">
      <c r="B18" s="130" t="s">
        <v>288</v>
      </c>
      <c r="C18" s="130"/>
      <c r="D18" s="130"/>
      <c r="E18" s="130"/>
      <c r="F18" s="130"/>
      <c r="G18" s="130"/>
      <c r="H18" s="130"/>
      <c r="I18" s="130"/>
      <c r="J18" s="130"/>
      <c r="K18" s="25"/>
    </row>
    <row r="19" spans="1:11" ht="14.5" x14ac:dyDescent="0.3">
      <c r="A19" s="22" t="s">
        <v>113</v>
      </c>
      <c r="B19" s="131" t="s">
        <v>52</v>
      </c>
      <c r="C19" s="131"/>
      <c r="D19" s="131"/>
      <c r="E19" s="131"/>
      <c r="F19" s="131"/>
      <c r="G19" s="131"/>
      <c r="H19" s="131"/>
      <c r="I19" s="131"/>
      <c r="J19" s="131"/>
      <c r="K19" s="25"/>
    </row>
    <row r="20" spans="1:11" ht="30" customHeight="1" x14ac:dyDescent="0.3">
      <c r="B20" s="47">
        <v>1</v>
      </c>
      <c r="C20" s="55" t="s">
        <v>354</v>
      </c>
      <c r="D20" s="55"/>
      <c r="E20" s="55"/>
      <c r="F20" s="55"/>
      <c r="G20" s="55"/>
      <c r="H20" s="55"/>
      <c r="I20" s="55"/>
      <c r="J20" s="55"/>
      <c r="K20" s="25"/>
    </row>
    <row r="21" spans="1:11" ht="15" customHeight="1" x14ac:dyDescent="0.3">
      <c r="B21" s="47">
        <v>2</v>
      </c>
      <c r="C21" s="55" t="s">
        <v>351</v>
      </c>
      <c r="D21" s="55"/>
      <c r="E21" s="55"/>
      <c r="F21" s="55"/>
      <c r="G21" s="55"/>
      <c r="H21" s="55"/>
      <c r="I21" s="55"/>
      <c r="J21" s="55"/>
      <c r="K21" s="25"/>
    </row>
    <row r="22" spans="1:11" ht="30" customHeight="1" x14ac:dyDescent="0.3">
      <c r="B22" s="47">
        <v>3</v>
      </c>
      <c r="C22" s="55" t="s">
        <v>352</v>
      </c>
      <c r="D22" s="55"/>
      <c r="E22" s="55"/>
      <c r="F22" s="55"/>
      <c r="G22" s="55"/>
      <c r="H22" s="55"/>
      <c r="I22" s="55"/>
      <c r="J22" s="55"/>
      <c r="K22" s="25"/>
    </row>
    <row r="23" spans="1:11" ht="30" customHeight="1" x14ac:dyDescent="0.3">
      <c r="B23" s="47">
        <v>4</v>
      </c>
      <c r="C23" s="55" t="s">
        <v>355</v>
      </c>
      <c r="D23" s="55"/>
      <c r="E23" s="55"/>
      <c r="F23" s="55"/>
      <c r="G23" s="55"/>
      <c r="H23" s="55"/>
      <c r="I23" s="55"/>
      <c r="J23" s="55"/>
      <c r="K23" s="25"/>
    </row>
    <row r="24" spans="1:11" ht="15" customHeight="1" x14ac:dyDescent="0.3">
      <c r="B24" s="47">
        <v>5</v>
      </c>
      <c r="C24" s="55" t="s">
        <v>353</v>
      </c>
      <c r="D24" s="55"/>
      <c r="E24" s="55"/>
      <c r="F24" s="55"/>
      <c r="G24" s="55"/>
      <c r="H24" s="55"/>
      <c r="I24" s="55"/>
      <c r="J24" s="55"/>
      <c r="K24" s="25"/>
    </row>
    <row r="25" spans="1:11" ht="30" customHeight="1" x14ac:dyDescent="0.3">
      <c r="B25" s="47"/>
      <c r="C25" s="55"/>
      <c r="D25" s="55"/>
      <c r="E25" s="55"/>
      <c r="F25" s="55"/>
      <c r="G25" s="55"/>
      <c r="H25" s="55"/>
      <c r="I25" s="55"/>
      <c r="J25" s="55"/>
      <c r="K25" s="25"/>
    </row>
    <row r="26" spans="1:11" ht="15" customHeight="1" x14ac:dyDescent="0.3">
      <c r="B26" s="47"/>
      <c r="C26" s="55"/>
      <c r="D26" s="55"/>
      <c r="E26" s="55"/>
      <c r="F26" s="55"/>
      <c r="G26" s="55"/>
      <c r="H26" s="55"/>
      <c r="I26" s="55"/>
      <c r="J26" s="55"/>
      <c r="K26" s="25"/>
    </row>
    <row r="27" spans="1:11" ht="15" customHeight="1" x14ac:dyDescent="0.3">
      <c r="B27" s="47"/>
      <c r="C27" s="55"/>
      <c r="D27" s="55"/>
      <c r="E27" s="55"/>
      <c r="F27" s="55"/>
      <c r="G27" s="55"/>
      <c r="H27" s="55"/>
      <c r="I27" s="55"/>
      <c r="J27" s="55"/>
      <c r="K27" s="25"/>
    </row>
    <row r="28" spans="1:11" ht="14.5" x14ac:dyDescent="0.3">
      <c r="A28" s="22" t="s">
        <v>295</v>
      </c>
      <c r="B28" s="80"/>
      <c r="C28" s="80"/>
      <c r="D28" s="80"/>
      <c r="E28" s="80"/>
      <c r="F28" s="80"/>
      <c r="G28" s="80"/>
      <c r="H28" s="80"/>
      <c r="I28" s="80"/>
      <c r="J28" s="80"/>
      <c r="K28" s="25"/>
    </row>
    <row r="29" spans="1:11" ht="60.75" customHeight="1" x14ac:dyDescent="0.3">
      <c r="B29" s="102" t="s">
        <v>339</v>
      </c>
      <c r="C29" s="102"/>
      <c r="D29" s="102"/>
      <c r="E29" s="102"/>
      <c r="F29" s="102"/>
      <c r="G29" s="102"/>
      <c r="H29" s="102"/>
      <c r="I29" s="102"/>
      <c r="J29" s="102"/>
      <c r="K29" s="25"/>
    </row>
    <row r="30" spans="1:11" ht="14.5" x14ac:dyDescent="0.3">
      <c r="A30" s="23" t="s">
        <v>115</v>
      </c>
      <c r="B30" s="138" t="s">
        <v>285</v>
      </c>
      <c r="C30" s="139"/>
      <c r="D30" s="140" t="s">
        <v>14</v>
      </c>
      <c r="E30" s="141"/>
      <c r="F30" s="141"/>
      <c r="G30" s="141"/>
      <c r="H30" s="140" t="s">
        <v>109</v>
      </c>
      <c r="I30" s="141"/>
      <c r="J30" s="142"/>
      <c r="K30" s="25"/>
    </row>
    <row r="31" spans="1:11" x14ac:dyDescent="0.3">
      <c r="B31" s="143">
        <v>1</v>
      </c>
      <c r="C31" s="143"/>
      <c r="D31" s="144" t="s">
        <v>107</v>
      </c>
      <c r="E31" s="145"/>
      <c r="F31" s="145"/>
      <c r="G31" s="146"/>
      <c r="H31" s="143" t="s">
        <v>111</v>
      </c>
      <c r="I31" s="143"/>
      <c r="J31" s="143"/>
      <c r="K31" s="25"/>
    </row>
    <row r="32" spans="1:11" x14ac:dyDescent="0.3">
      <c r="B32" s="143">
        <v>2</v>
      </c>
      <c r="C32" s="143"/>
      <c r="D32" s="144" t="s">
        <v>107</v>
      </c>
      <c r="E32" s="145"/>
      <c r="F32" s="145"/>
      <c r="G32" s="146"/>
      <c r="H32" s="143" t="s">
        <v>111</v>
      </c>
      <c r="I32" s="143"/>
      <c r="J32" s="143"/>
      <c r="K32" s="25"/>
    </row>
    <row r="33" spans="1:11" x14ac:dyDescent="0.3">
      <c r="B33" s="143">
        <v>3</v>
      </c>
      <c r="C33" s="143"/>
      <c r="D33" s="144" t="s">
        <v>107</v>
      </c>
      <c r="E33" s="145"/>
      <c r="F33" s="145"/>
      <c r="G33" s="146"/>
      <c r="H33" s="143" t="s">
        <v>111</v>
      </c>
      <c r="I33" s="143"/>
      <c r="J33" s="143"/>
      <c r="K33" s="25"/>
    </row>
    <row r="34" spans="1:11" x14ac:dyDescent="0.3">
      <c r="B34" s="143">
        <v>4</v>
      </c>
      <c r="C34" s="143"/>
      <c r="D34" s="144" t="s">
        <v>107</v>
      </c>
      <c r="E34" s="145"/>
      <c r="F34" s="145"/>
      <c r="G34" s="146"/>
      <c r="H34" s="143" t="s">
        <v>111</v>
      </c>
      <c r="I34" s="143"/>
      <c r="J34" s="143"/>
      <c r="K34" s="25"/>
    </row>
    <row r="35" spans="1:11" x14ac:dyDescent="0.3">
      <c r="B35" s="143">
        <v>5</v>
      </c>
      <c r="C35" s="143"/>
      <c r="D35" s="144" t="s">
        <v>107</v>
      </c>
      <c r="E35" s="145"/>
      <c r="F35" s="145"/>
      <c r="G35" s="146"/>
      <c r="H35" s="143" t="s">
        <v>111</v>
      </c>
      <c r="I35" s="143"/>
      <c r="J35" s="143"/>
      <c r="K35" s="25"/>
    </row>
    <row r="36" spans="1:11" x14ac:dyDescent="0.3">
      <c r="B36" s="143"/>
      <c r="C36" s="143"/>
      <c r="D36" s="144"/>
      <c r="E36" s="145"/>
      <c r="F36" s="145"/>
      <c r="G36" s="146"/>
      <c r="H36" s="143"/>
      <c r="I36" s="143"/>
      <c r="J36" s="143"/>
      <c r="K36" s="25"/>
    </row>
    <row r="37" spans="1:11" x14ac:dyDescent="0.3">
      <c r="B37" s="143"/>
      <c r="C37" s="143"/>
      <c r="D37" s="144"/>
      <c r="E37" s="145"/>
      <c r="F37" s="145"/>
      <c r="G37" s="146"/>
      <c r="H37" s="143"/>
      <c r="I37" s="143"/>
      <c r="J37" s="143"/>
      <c r="K37" s="25"/>
    </row>
    <row r="38" spans="1:11" x14ac:dyDescent="0.3">
      <c r="B38" s="143"/>
      <c r="C38" s="143"/>
      <c r="D38" s="144"/>
      <c r="E38" s="145"/>
      <c r="F38" s="145"/>
      <c r="G38" s="146"/>
      <c r="H38" s="143"/>
      <c r="I38" s="143"/>
      <c r="J38" s="143"/>
      <c r="K38" s="25"/>
    </row>
    <row r="39" spans="1:11" ht="14.5" x14ac:dyDescent="0.3">
      <c r="A39" s="23" t="s">
        <v>114</v>
      </c>
      <c r="B39" s="149"/>
      <c r="C39" s="149"/>
      <c r="D39" s="149"/>
      <c r="E39" s="149"/>
      <c r="F39" s="149"/>
      <c r="G39" s="149"/>
      <c r="H39" s="149"/>
      <c r="I39" s="149"/>
      <c r="J39" s="149"/>
      <c r="K39" s="25"/>
    </row>
    <row r="40" spans="1:11" x14ac:dyDescent="0.3">
      <c r="B40" s="30" t="s">
        <v>55</v>
      </c>
      <c r="C40" s="46"/>
      <c r="D40" s="46"/>
      <c r="E40" s="46"/>
      <c r="F40" s="46"/>
      <c r="G40" s="46"/>
      <c r="H40" s="46"/>
      <c r="I40" s="46"/>
      <c r="J40" s="46"/>
      <c r="K40" s="25"/>
    </row>
    <row r="41" spans="1:11" x14ac:dyDescent="0.3">
      <c r="B41" s="31" t="s">
        <v>56</v>
      </c>
      <c r="C41" s="46"/>
      <c r="D41" s="46"/>
      <c r="E41" s="46"/>
      <c r="F41" s="46"/>
      <c r="G41" s="32" t="s">
        <v>62</v>
      </c>
      <c r="H41" s="46"/>
      <c r="I41" s="46"/>
      <c r="J41" s="46"/>
      <c r="K41" s="25"/>
    </row>
    <row r="42" spans="1:11" x14ac:dyDescent="0.3">
      <c r="B42" s="30" t="s">
        <v>57</v>
      </c>
      <c r="C42" s="46"/>
      <c r="D42" s="46"/>
      <c r="E42" s="46"/>
      <c r="F42" s="46"/>
      <c r="G42" s="32" t="s">
        <v>63</v>
      </c>
      <c r="H42" s="46"/>
      <c r="I42" s="46"/>
      <c r="J42" s="46"/>
      <c r="K42" s="25"/>
    </row>
    <row r="43" spans="1:11" x14ac:dyDescent="0.3">
      <c r="B43" s="30" t="s">
        <v>58</v>
      </c>
      <c r="C43" s="46"/>
      <c r="D43" s="46"/>
      <c r="E43" s="46"/>
      <c r="F43" s="46"/>
      <c r="G43" s="32" t="s">
        <v>64</v>
      </c>
      <c r="H43" s="46"/>
      <c r="I43" s="46"/>
      <c r="J43" s="46"/>
      <c r="K43" s="25"/>
    </row>
    <row r="44" spans="1:11" x14ac:dyDescent="0.3">
      <c r="B44" s="30" t="s">
        <v>59</v>
      </c>
      <c r="C44" s="46"/>
      <c r="D44" s="46"/>
      <c r="E44" s="46"/>
      <c r="F44" s="46"/>
      <c r="G44" s="32" t="s">
        <v>65</v>
      </c>
      <c r="H44" s="46"/>
      <c r="I44" s="46"/>
      <c r="J44" s="46"/>
      <c r="K44" s="25"/>
    </row>
    <row r="45" spans="1:11" x14ac:dyDescent="0.3">
      <c r="B45" s="30" t="s">
        <v>60</v>
      </c>
      <c r="C45" s="46"/>
      <c r="D45" s="46"/>
      <c r="E45" s="46"/>
      <c r="F45" s="46"/>
      <c r="G45" s="32" t="s">
        <v>66</v>
      </c>
      <c r="H45" s="46"/>
      <c r="I45" s="46"/>
      <c r="J45" s="46"/>
      <c r="K45" s="25"/>
    </row>
    <row r="46" spans="1:11" x14ac:dyDescent="0.3">
      <c r="B46" s="30" t="s">
        <v>61</v>
      </c>
      <c r="C46" s="46"/>
      <c r="D46" s="46"/>
      <c r="E46" s="46"/>
      <c r="F46" s="46"/>
      <c r="G46" s="32" t="s">
        <v>67</v>
      </c>
      <c r="H46" s="46"/>
      <c r="I46" s="46"/>
      <c r="J46" s="46"/>
      <c r="K46" s="25"/>
    </row>
    <row r="47" spans="1:11" x14ac:dyDescent="0.3">
      <c r="B47" s="46"/>
      <c r="C47" s="46"/>
      <c r="D47" s="46"/>
      <c r="E47" s="46"/>
      <c r="F47" s="46"/>
      <c r="G47" s="46"/>
      <c r="H47" s="46"/>
      <c r="I47" s="46"/>
      <c r="J47" s="46"/>
      <c r="K47" s="25"/>
    </row>
    <row r="48" spans="1:11" x14ac:dyDescent="0.3">
      <c r="B48" s="30" t="s">
        <v>68</v>
      </c>
      <c r="C48" s="30"/>
      <c r="D48" s="32"/>
      <c r="E48" s="32"/>
      <c r="F48" s="46"/>
      <c r="G48" s="46"/>
      <c r="H48" s="46"/>
      <c r="I48" s="46"/>
      <c r="J48" s="46"/>
      <c r="K48" s="25"/>
    </row>
    <row r="49" spans="1:11" x14ac:dyDescent="0.3">
      <c r="B49" s="30"/>
      <c r="C49" s="30" t="s">
        <v>69</v>
      </c>
      <c r="D49" s="32"/>
      <c r="E49" s="32" t="s">
        <v>72</v>
      </c>
      <c r="F49" s="46"/>
      <c r="G49" s="46"/>
      <c r="H49" s="46"/>
      <c r="I49" s="46"/>
      <c r="J49" s="46"/>
      <c r="K49" s="25"/>
    </row>
    <row r="50" spans="1:11" x14ac:dyDescent="0.3">
      <c r="B50" s="30"/>
      <c r="C50" s="30" t="s">
        <v>70</v>
      </c>
      <c r="D50" s="32"/>
      <c r="E50" s="32" t="s">
        <v>73</v>
      </c>
      <c r="F50" s="46"/>
      <c r="G50" s="46"/>
      <c r="H50" s="46"/>
      <c r="I50" s="46"/>
      <c r="J50" s="46"/>
      <c r="K50" s="25"/>
    </row>
    <row r="51" spans="1:11" x14ac:dyDescent="0.3">
      <c r="B51" s="30"/>
      <c r="C51" s="30" t="s">
        <v>71</v>
      </c>
      <c r="D51" s="32"/>
      <c r="E51" s="32" t="s">
        <v>74</v>
      </c>
      <c r="F51" s="46"/>
      <c r="G51" s="46"/>
      <c r="H51" s="46"/>
      <c r="I51" s="46"/>
      <c r="J51" s="46"/>
      <c r="K51" s="25"/>
    </row>
    <row r="52" spans="1:11" x14ac:dyDescent="0.3">
      <c r="B52" s="46"/>
      <c r="C52" s="46"/>
      <c r="D52" s="46"/>
      <c r="E52" s="46"/>
      <c r="F52" s="46"/>
      <c r="G52" s="46"/>
      <c r="H52" s="46"/>
      <c r="I52" s="46"/>
      <c r="J52" s="46"/>
      <c r="K52" s="25"/>
    </row>
    <row r="53" spans="1:11" x14ac:dyDescent="0.3">
      <c r="B53" s="34" t="s">
        <v>128</v>
      </c>
      <c r="C53" s="46"/>
      <c r="D53" s="46"/>
      <c r="E53" s="46"/>
      <c r="F53" s="46"/>
      <c r="G53" s="46"/>
      <c r="H53" s="46"/>
      <c r="I53" s="46"/>
      <c r="J53" s="46"/>
      <c r="K53" s="25"/>
    </row>
    <row r="54" spans="1:11" ht="77.150000000000006" customHeight="1" x14ac:dyDescent="0.3">
      <c r="B54" s="48" t="s">
        <v>338</v>
      </c>
      <c r="C54" s="48"/>
      <c r="D54" s="48"/>
      <c r="E54" s="48"/>
      <c r="F54" s="48"/>
      <c r="G54" s="48"/>
      <c r="H54" s="48"/>
      <c r="I54" s="48"/>
      <c r="J54" s="48"/>
      <c r="K54" s="25"/>
    </row>
    <row r="55" spans="1:11" ht="14.25" customHeight="1" x14ac:dyDescent="0.3">
      <c r="B55" s="150" t="s">
        <v>310</v>
      </c>
      <c r="C55" s="150"/>
      <c r="D55" s="151" t="s">
        <v>311</v>
      </c>
      <c r="E55" s="152"/>
      <c r="F55" s="157" t="s">
        <v>311</v>
      </c>
      <c r="G55" s="157"/>
      <c r="H55" s="157" t="s">
        <v>5</v>
      </c>
      <c r="I55" s="157"/>
      <c r="J55" s="46"/>
      <c r="K55" s="25"/>
    </row>
    <row r="56" spans="1:11" x14ac:dyDescent="0.3">
      <c r="B56" s="150"/>
      <c r="C56" s="150"/>
      <c r="D56" s="153"/>
      <c r="E56" s="154"/>
      <c r="F56" s="157"/>
      <c r="G56" s="157"/>
      <c r="H56" s="157"/>
      <c r="I56" s="157"/>
      <c r="J56" s="46"/>
      <c r="K56" s="25"/>
    </row>
    <row r="57" spans="1:11" x14ac:dyDescent="0.3">
      <c r="B57" s="150"/>
      <c r="C57" s="150"/>
      <c r="D57" s="155"/>
      <c r="E57" s="156"/>
      <c r="F57" s="157"/>
      <c r="G57" s="157"/>
      <c r="H57" s="157"/>
      <c r="I57" s="157"/>
      <c r="J57" s="46"/>
      <c r="K57" s="25"/>
    </row>
    <row r="58" spans="1:11" ht="14.5" x14ac:dyDescent="0.3">
      <c r="A58" s="23" t="s">
        <v>284</v>
      </c>
      <c r="B58" s="132" t="s">
        <v>0</v>
      </c>
      <c r="C58" s="132"/>
      <c r="D58" s="136" t="s">
        <v>22</v>
      </c>
      <c r="E58" s="137"/>
      <c r="F58" s="110"/>
      <c r="G58" s="110"/>
      <c r="H58" s="136">
        <v>30</v>
      </c>
      <c r="I58" s="137"/>
      <c r="J58" s="46"/>
      <c r="K58" s="25"/>
    </row>
    <row r="59" spans="1:11" x14ac:dyDescent="0.3">
      <c r="B59" s="132" t="s">
        <v>1</v>
      </c>
      <c r="C59" s="132"/>
      <c r="D59" s="136"/>
      <c r="E59" s="137"/>
      <c r="F59" s="110"/>
      <c r="G59" s="110"/>
      <c r="H59" s="136"/>
      <c r="I59" s="137"/>
      <c r="J59" s="46"/>
      <c r="K59" s="25"/>
    </row>
    <row r="60" spans="1:11" ht="27.75" customHeight="1" x14ac:dyDescent="0.3">
      <c r="B60" s="147" t="s">
        <v>2</v>
      </c>
      <c r="C60" s="147"/>
      <c r="D60" s="136"/>
      <c r="E60" s="137"/>
      <c r="F60" s="110"/>
      <c r="G60" s="110"/>
      <c r="H60" s="136"/>
      <c r="I60" s="137"/>
      <c r="J60" s="46"/>
      <c r="K60" s="25"/>
    </row>
    <row r="61" spans="1:11" ht="25.5" customHeight="1" x14ac:dyDescent="0.3">
      <c r="B61" s="147" t="s">
        <v>3</v>
      </c>
      <c r="C61" s="147"/>
      <c r="D61" s="133"/>
      <c r="E61" s="134"/>
      <c r="F61" s="135"/>
      <c r="G61" s="135"/>
      <c r="H61" s="136">
        <v>50</v>
      </c>
      <c r="I61" s="137"/>
      <c r="J61" s="46"/>
      <c r="K61" s="25"/>
    </row>
    <row r="62" spans="1:11" x14ac:dyDescent="0.3">
      <c r="B62" s="132" t="s">
        <v>4</v>
      </c>
      <c r="C62" s="132"/>
      <c r="D62" s="133"/>
      <c r="E62" s="134"/>
      <c r="F62" s="135"/>
      <c r="G62" s="135"/>
      <c r="H62" s="136">
        <v>20</v>
      </c>
      <c r="I62" s="137"/>
      <c r="J62" s="46"/>
      <c r="K62" s="25"/>
    </row>
    <row r="63" spans="1:11" ht="14.5" x14ac:dyDescent="0.35">
      <c r="B63" s="33" t="s">
        <v>102</v>
      </c>
      <c r="C63" s="46"/>
      <c r="D63" s="46"/>
      <c r="E63" s="46"/>
      <c r="F63" s="46"/>
      <c r="G63" s="46"/>
      <c r="H63" s="46"/>
      <c r="I63" s="46"/>
      <c r="J63" s="46"/>
      <c r="K63" s="25"/>
    </row>
    <row r="64" spans="1:11" x14ac:dyDescent="0.3">
      <c r="B64" s="46"/>
      <c r="C64" s="46"/>
      <c r="D64" s="46"/>
      <c r="E64" s="46"/>
      <c r="F64" s="46"/>
      <c r="G64" s="46"/>
      <c r="H64" s="46"/>
      <c r="I64" s="46"/>
      <c r="J64" s="46"/>
      <c r="K64" s="25"/>
    </row>
    <row r="65" spans="1:11" ht="33.75" customHeight="1" x14ac:dyDescent="0.3">
      <c r="B65" s="102" t="s">
        <v>306</v>
      </c>
      <c r="C65" s="102"/>
      <c r="D65" s="102"/>
      <c r="E65" s="102"/>
      <c r="F65" s="102"/>
      <c r="G65" s="102"/>
      <c r="H65" s="102"/>
      <c r="I65" s="102"/>
      <c r="J65" s="102"/>
      <c r="K65" s="25"/>
    </row>
    <row r="66" spans="1:11" x14ac:dyDescent="0.3">
      <c r="B66" s="34" t="s">
        <v>129</v>
      </c>
      <c r="C66" s="46"/>
      <c r="D66" s="46"/>
      <c r="E66" s="46"/>
      <c r="F66" s="46"/>
      <c r="G66" s="46"/>
      <c r="H66" s="46"/>
      <c r="I66" s="46"/>
      <c r="J66" s="46"/>
      <c r="K66" s="25"/>
    </row>
    <row r="67" spans="1:11" ht="28.5" customHeight="1" x14ac:dyDescent="0.3">
      <c r="B67" s="46"/>
      <c r="C67" s="106" t="s">
        <v>92</v>
      </c>
      <c r="D67" s="107"/>
      <c r="E67" s="106" t="s">
        <v>93</v>
      </c>
      <c r="F67" s="107"/>
      <c r="G67" s="108" t="s">
        <v>101</v>
      </c>
      <c r="H67" s="109"/>
      <c r="I67" s="46"/>
      <c r="J67" s="46"/>
      <c r="K67" s="25"/>
    </row>
    <row r="68" spans="1:11" ht="14.5" x14ac:dyDescent="0.3">
      <c r="A68" s="23" t="s">
        <v>282</v>
      </c>
      <c r="B68" s="35" t="s">
        <v>94</v>
      </c>
      <c r="C68" s="110">
        <v>0</v>
      </c>
      <c r="D68" s="110"/>
      <c r="E68" s="110">
        <v>0</v>
      </c>
      <c r="F68" s="110"/>
      <c r="G68" s="110"/>
      <c r="H68" s="110"/>
      <c r="I68" s="46"/>
      <c r="J68" s="46"/>
      <c r="K68" s="25"/>
    </row>
    <row r="69" spans="1:11" x14ac:dyDescent="0.3">
      <c r="B69" s="35" t="s">
        <v>95</v>
      </c>
      <c r="C69" s="110">
        <v>1</v>
      </c>
      <c r="D69" s="110"/>
      <c r="E69" s="110">
        <v>0</v>
      </c>
      <c r="F69" s="110"/>
      <c r="G69" s="110" t="s">
        <v>41</v>
      </c>
      <c r="H69" s="110"/>
      <c r="I69" s="46"/>
      <c r="J69" s="46"/>
      <c r="K69" s="25"/>
    </row>
    <row r="70" spans="1:11" ht="14.5" x14ac:dyDescent="0.3">
      <c r="A70" s="23" t="s">
        <v>283</v>
      </c>
      <c r="B70" s="35" t="s">
        <v>42</v>
      </c>
      <c r="C70" s="110">
        <v>0</v>
      </c>
      <c r="D70" s="110"/>
      <c r="E70" s="110">
        <v>0</v>
      </c>
      <c r="F70" s="110"/>
      <c r="G70" s="110"/>
      <c r="H70" s="110"/>
      <c r="I70" s="46"/>
      <c r="J70" s="46"/>
      <c r="K70" s="25"/>
    </row>
    <row r="71" spans="1:11" x14ac:dyDescent="0.3">
      <c r="B71" s="46"/>
      <c r="C71" s="46"/>
      <c r="D71" s="46"/>
      <c r="E71" s="46"/>
      <c r="F71" s="46"/>
      <c r="G71" s="46"/>
      <c r="H71" s="46"/>
      <c r="I71" s="46"/>
      <c r="J71" s="46"/>
      <c r="K71" s="25"/>
    </row>
    <row r="72" spans="1:11" x14ac:dyDescent="0.3">
      <c r="B72" s="34" t="s">
        <v>100</v>
      </c>
      <c r="C72" s="46"/>
      <c r="D72" s="46"/>
      <c r="E72" s="46"/>
      <c r="F72" s="46"/>
      <c r="G72" s="46"/>
      <c r="H72" s="46"/>
      <c r="I72" s="46"/>
      <c r="J72" s="46"/>
      <c r="K72" s="25"/>
    </row>
    <row r="73" spans="1:11" x14ac:dyDescent="0.3">
      <c r="B73" s="46" t="s">
        <v>130</v>
      </c>
      <c r="C73" s="46"/>
      <c r="D73" s="46"/>
      <c r="E73" s="46"/>
      <c r="F73" s="46"/>
      <c r="G73" s="46"/>
      <c r="H73" s="46"/>
      <c r="I73" s="46"/>
      <c r="J73" s="46"/>
      <c r="K73" s="25"/>
    </row>
    <row r="74" spans="1:11" ht="15" customHeight="1" x14ac:dyDescent="0.3">
      <c r="A74" s="23" t="s">
        <v>280</v>
      </c>
      <c r="B74" s="111" t="s">
        <v>96</v>
      </c>
      <c r="C74" s="112"/>
      <c r="D74" s="113" t="s">
        <v>45</v>
      </c>
      <c r="E74" s="113"/>
      <c r="F74" s="46"/>
      <c r="G74" s="46"/>
      <c r="H74" s="46"/>
      <c r="I74" s="46"/>
      <c r="J74" s="46"/>
      <c r="K74" s="25"/>
    </row>
    <row r="75" spans="1:11" ht="14.5" x14ac:dyDescent="0.3">
      <c r="A75" s="23"/>
      <c r="B75" s="111" t="s">
        <v>97</v>
      </c>
      <c r="C75" s="112"/>
      <c r="D75" s="113">
        <v>0</v>
      </c>
      <c r="E75" s="113"/>
      <c r="F75" s="46" t="s">
        <v>341</v>
      </c>
      <c r="G75" s="46"/>
      <c r="H75" s="46"/>
      <c r="I75" s="46"/>
      <c r="J75" s="46"/>
      <c r="K75" s="25"/>
    </row>
    <row r="76" spans="1:11" ht="14.5" x14ac:dyDescent="0.3">
      <c r="A76" s="23"/>
      <c r="B76" s="111" t="s">
        <v>98</v>
      </c>
      <c r="C76" s="112"/>
      <c r="D76" s="113" t="s">
        <v>16</v>
      </c>
      <c r="E76" s="113"/>
      <c r="F76" s="46"/>
      <c r="G76" s="46"/>
      <c r="H76" s="46"/>
      <c r="I76" s="46"/>
      <c r="J76" s="46"/>
      <c r="K76" s="25"/>
    </row>
    <row r="77" spans="1:11" ht="14.5" x14ac:dyDescent="0.3">
      <c r="A77" s="23" t="s">
        <v>281</v>
      </c>
      <c r="B77" s="111" t="s">
        <v>99</v>
      </c>
      <c r="C77" s="112"/>
      <c r="D77" s="113" t="s">
        <v>16</v>
      </c>
      <c r="E77" s="113"/>
      <c r="F77" s="46"/>
      <c r="G77" s="46"/>
      <c r="H77" s="46"/>
      <c r="I77" s="46"/>
      <c r="J77" s="46"/>
      <c r="K77" s="25"/>
    </row>
    <row r="78" spans="1:11" x14ac:dyDescent="0.3">
      <c r="B78" s="46"/>
      <c r="C78" s="46"/>
      <c r="D78" s="46"/>
      <c r="E78" s="46"/>
      <c r="F78" s="46"/>
      <c r="G78" s="46"/>
      <c r="H78" s="46"/>
      <c r="I78" s="46"/>
      <c r="J78" s="46"/>
      <c r="K78" s="25"/>
    </row>
    <row r="79" spans="1:11" ht="60" customHeight="1" x14ac:dyDescent="0.3">
      <c r="B79" s="102" t="s">
        <v>329</v>
      </c>
      <c r="C79" s="102"/>
      <c r="D79" s="102"/>
      <c r="E79" s="102"/>
      <c r="F79" s="102"/>
      <c r="G79" s="102"/>
      <c r="H79" s="102"/>
      <c r="I79" s="102"/>
      <c r="J79" s="102"/>
      <c r="K79" s="21"/>
    </row>
    <row r="80" spans="1:11" ht="16.5" customHeight="1" x14ac:dyDescent="0.3">
      <c r="B80" s="97" t="s">
        <v>48</v>
      </c>
      <c r="C80" s="97"/>
      <c r="D80" s="97"/>
      <c r="E80" s="97"/>
      <c r="F80" s="97"/>
      <c r="G80" s="97"/>
      <c r="H80" s="97"/>
      <c r="I80" s="97"/>
      <c r="J80" s="97"/>
      <c r="K80" s="21"/>
    </row>
    <row r="81" spans="1:11" ht="14.5" x14ac:dyDescent="0.35">
      <c r="A81" s="22" t="s">
        <v>116</v>
      </c>
      <c r="B81" s="88" t="s">
        <v>6</v>
      </c>
      <c r="C81" s="88"/>
      <c r="D81" s="88" t="s">
        <v>301</v>
      </c>
      <c r="E81" s="88"/>
      <c r="F81" s="88" t="s">
        <v>300</v>
      </c>
      <c r="G81" s="88"/>
      <c r="H81" s="88"/>
      <c r="I81" s="92" t="s">
        <v>7</v>
      </c>
      <c r="J81" s="93"/>
      <c r="K81" s="36"/>
    </row>
    <row r="82" spans="1:11" ht="14.5" x14ac:dyDescent="0.35">
      <c r="B82" s="103" t="s">
        <v>345</v>
      </c>
      <c r="C82" s="104"/>
      <c r="D82" s="103" t="s">
        <v>346</v>
      </c>
      <c r="E82" s="104"/>
      <c r="F82" s="105" t="s">
        <v>346</v>
      </c>
      <c r="G82" s="105"/>
      <c r="H82" s="105"/>
      <c r="I82" s="103" t="s">
        <v>347</v>
      </c>
      <c r="J82" s="104"/>
      <c r="K82" s="36"/>
    </row>
    <row r="83" spans="1:11" ht="14.5" x14ac:dyDescent="0.35">
      <c r="B83" s="103"/>
      <c r="C83" s="104"/>
      <c r="D83" s="103"/>
      <c r="E83" s="104"/>
      <c r="F83" s="105"/>
      <c r="G83" s="105"/>
      <c r="H83" s="105"/>
      <c r="I83" s="103"/>
      <c r="J83" s="104"/>
      <c r="K83" s="36"/>
    </row>
    <row r="84" spans="1:11" ht="14.5" x14ac:dyDescent="0.3">
      <c r="A84" s="23" t="s">
        <v>117</v>
      </c>
      <c r="B84" s="52"/>
      <c r="C84" s="52"/>
      <c r="D84" s="52"/>
      <c r="E84" s="52"/>
      <c r="F84" s="52"/>
      <c r="G84" s="52"/>
      <c r="H84" s="52"/>
      <c r="I84" s="52"/>
      <c r="J84" s="52"/>
      <c r="K84" s="25"/>
    </row>
    <row r="85" spans="1:11" ht="34.5" customHeight="1" x14ac:dyDescent="0.3">
      <c r="B85" s="102" t="s">
        <v>307</v>
      </c>
      <c r="C85" s="102"/>
      <c r="D85" s="102"/>
      <c r="E85" s="102"/>
      <c r="F85" s="102"/>
      <c r="G85" s="102"/>
      <c r="H85" s="102"/>
      <c r="I85" s="102"/>
      <c r="J85" s="102"/>
      <c r="K85" s="21"/>
    </row>
    <row r="86" spans="1:11" ht="18" customHeight="1" x14ac:dyDescent="0.3">
      <c r="B86" s="59" t="s">
        <v>49</v>
      </c>
      <c r="C86" s="59"/>
      <c r="D86" s="59"/>
      <c r="E86" s="59"/>
      <c r="F86" s="59"/>
      <c r="G86" s="59"/>
      <c r="H86" s="59"/>
      <c r="I86" s="59"/>
      <c r="J86" s="59"/>
      <c r="K86" s="21"/>
    </row>
    <row r="87" spans="1:11" ht="15.75" customHeight="1" x14ac:dyDescent="0.3">
      <c r="B87" s="98" t="s">
        <v>8</v>
      </c>
      <c r="C87" s="98"/>
      <c r="D87" s="98"/>
      <c r="E87" s="98"/>
      <c r="F87" s="98"/>
      <c r="G87" s="98"/>
      <c r="H87" s="98"/>
      <c r="I87" s="98"/>
      <c r="J87" s="98"/>
      <c r="K87" s="21"/>
    </row>
    <row r="88" spans="1:11" ht="26" x14ac:dyDescent="0.35">
      <c r="A88" s="22" t="s">
        <v>118</v>
      </c>
      <c r="B88" s="41" t="s">
        <v>6</v>
      </c>
      <c r="C88" s="37" t="s">
        <v>278</v>
      </c>
      <c r="D88" s="39" t="s">
        <v>277</v>
      </c>
      <c r="E88" s="99" t="s">
        <v>9</v>
      </c>
      <c r="F88" s="100"/>
      <c r="G88" s="41" t="s">
        <v>10</v>
      </c>
      <c r="H88" s="101" t="s">
        <v>11</v>
      </c>
      <c r="I88" s="101"/>
      <c r="J88" s="101"/>
      <c r="K88" s="36"/>
    </row>
    <row r="89" spans="1:11" ht="14.5" x14ac:dyDescent="0.35">
      <c r="B89" s="42">
        <v>1</v>
      </c>
      <c r="C89" s="38" t="s">
        <v>356</v>
      </c>
      <c r="D89" s="40" t="s">
        <v>357</v>
      </c>
      <c r="E89" s="94" t="s">
        <v>358</v>
      </c>
      <c r="F89" s="95"/>
      <c r="G89" s="42" t="s">
        <v>359</v>
      </c>
      <c r="H89" s="148" t="s">
        <v>360</v>
      </c>
      <c r="I89" s="96"/>
      <c r="J89" s="96"/>
      <c r="K89" s="36"/>
    </row>
    <row r="90" spans="1:11" ht="14.25" customHeight="1" x14ac:dyDescent="0.35">
      <c r="B90" s="42"/>
      <c r="C90" s="38"/>
      <c r="D90" s="40"/>
      <c r="E90" s="94"/>
      <c r="F90" s="95"/>
      <c r="G90" s="42"/>
      <c r="H90" s="96"/>
      <c r="I90" s="96"/>
      <c r="J90" s="96"/>
      <c r="K90" s="36"/>
    </row>
    <row r="91" spans="1:11" ht="14.5" x14ac:dyDescent="0.3">
      <c r="A91" s="22" t="s">
        <v>119</v>
      </c>
      <c r="B91" s="52"/>
      <c r="C91" s="52"/>
      <c r="D91" s="52"/>
      <c r="E91" s="52"/>
      <c r="F91" s="52"/>
      <c r="G91" s="52"/>
      <c r="H91" s="52"/>
      <c r="I91" s="52"/>
      <c r="J91" s="52"/>
      <c r="K91" s="25"/>
    </row>
    <row r="92" spans="1:11" ht="14.5" x14ac:dyDescent="0.3">
      <c r="B92" s="98" t="s">
        <v>12</v>
      </c>
      <c r="C92" s="98"/>
      <c r="D92" s="98"/>
      <c r="E92" s="98"/>
      <c r="F92" s="98"/>
      <c r="G92" s="98"/>
      <c r="H92" s="98"/>
      <c r="I92" s="98"/>
      <c r="J92" s="98"/>
      <c r="K92" s="21"/>
    </row>
    <row r="93" spans="1:11" ht="26" x14ac:dyDescent="0.3">
      <c r="A93" s="22" t="s">
        <v>120</v>
      </c>
      <c r="B93" s="41" t="s">
        <v>6</v>
      </c>
      <c r="C93" s="37" t="s">
        <v>278</v>
      </c>
      <c r="D93" s="39" t="s">
        <v>277</v>
      </c>
      <c r="E93" s="99" t="s">
        <v>9</v>
      </c>
      <c r="F93" s="100"/>
      <c r="G93" s="41" t="s">
        <v>10</v>
      </c>
      <c r="H93" s="101" t="s">
        <v>11</v>
      </c>
      <c r="I93" s="101"/>
      <c r="J93" s="101"/>
      <c r="K93" s="21"/>
    </row>
    <row r="94" spans="1:11" ht="14.5" x14ac:dyDescent="0.3">
      <c r="B94" s="42"/>
      <c r="C94" s="38"/>
      <c r="D94" s="40"/>
      <c r="E94" s="94"/>
      <c r="F94" s="95"/>
      <c r="G94" s="42"/>
      <c r="H94" s="96"/>
      <c r="I94" s="96"/>
      <c r="J94" s="96"/>
      <c r="K94" s="21"/>
    </row>
    <row r="95" spans="1:11" ht="14.5" x14ac:dyDescent="0.3">
      <c r="B95" s="42"/>
      <c r="C95" s="38"/>
      <c r="D95" s="40"/>
      <c r="E95" s="94"/>
      <c r="F95" s="95"/>
      <c r="G95" s="42"/>
      <c r="H95" s="96"/>
      <c r="I95" s="96"/>
      <c r="J95" s="96"/>
      <c r="K95" s="21"/>
    </row>
    <row r="96" spans="1:11" ht="14.5" x14ac:dyDescent="0.3">
      <c r="A96" s="22" t="s">
        <v>121</v>
      </c>
      <c r="B96" s="52"/>
      <c r="C96" s="52"/>
      <c r="D96" s="52"/>
      <c r="E96" s="52"/>
      <c r="F96" s="52"/>
      <c r="G96" s="52"/>
      <c r="H96" s="52"/>
      <c r="I96" s="52"/>
      <c r="J96" s="52"/>
      <c r="K96" s="25"/>
    </row>
    <row r="97" spans="1:11" x14ac:dyDescent="0.3">
      <c r="B97" s="98" t="s">
        <v>13</v>
      </c>
      <c r="C97" s="98"/>
      <c r="D97" s="98"/>
      <c r="E97" s="98"/>
      <c r="F97" s="98"/>
      <c r="G97" s="98"/>
      <c r="H97" s="98"/>
      <c r="I97" s="98"/>
      <c r="J97" s="98"/>
      <c r="K97" s="25"/>
    </row>
    <row r="98" spans="1:11" ht="26" x14ac:dyDescent="0.3">
      <c r="A98" s="22" t="s">
        <v>122</v>
      </c>
      <c r="B98" s="41" t="s">
        <v>6</v>
      </c>
      <c r="C98" s="37" t="s">
        <v>278</v>
      </c>
      <c r="D98" s="39" t="s">
        <v>277</v>
      </c>
      <c r="E98" s="99" t="s">
        <v>9</v>
      </c>
      <c r="F98" s="100"/>
      <c r="G98" s="41" t="s">
        <v>10</v>
      </c>
      <c r="H98" s="101" t="s">
        <v>11</v>
      </c>
      <c r="I98" s="101"/>
      <c r="J98" s="101"/>
      <c r="K98" s="25"/>
    </row>
    <row r="99" spans="1:11" x14ac:dyDescent="0.3">
      <c r="B99" s="42"/>
      <c r="C99" s="38"/>
      <c r="D99" s="40"/>
      <c r="E99" s="94"/>
      <c r="F99" s="95"/>
      <c r="G99" s="42"/>
      <c r="H99" s="96"/>
      <c r="I99" s="96"/>
      <c r="J99" s="96"/>
      <c r="K99" s="25"/>
    </row>
    <row r="100" spans="1:11" ht="14.5" x14ac:dyDescent="0.3">
      <c r="A100" s="22" t="s">
        <v>123</v>
      </c>
      <c r="B100" s="52"/>
      <c r="C100" s="52"/>
      <c r="D100" s="52"/>
      <c r="E100" s="52"/>
      <c r="F100" s="52"/>
      <c r="G100" s="52"/>
      <c r="H100" s="52"/>
      <c r="I100" s="52"/>
      <c r="J100" s="52"/>
      <c r="K100" s="25"/>
    </row>
    <row r="101" spans="1:11" ht="93" customHeight="1" x14ac:dyDescent="0.3">
      <c r="B101" s="54" t="s">
        <v>340</v>
      </c>
      <c r="C101" s="54"/>
      <c r="D101" s="54"/>
      <c r="E101" s="54"/>
      <c r="F101" s="54"/>
      <c r="G101" s="54"/>
      <c r="H101" s="54"/>
      <c r="I101" s="54"/>
      <c r="J101" s="54"/>
      <c r="K101" s="25"/>
    </row>
    <row r="102" spans="1:11" ht="15.5" x14ac:dyDescent="0.3">
      <c r="B102" s="97" t="s">
        <v>320</v>
      </c>
      <c r="C102" s="97"/>
      <c r="D102" s="97"/>
      <c r="E102" s="97"/>
      <c r="F102" s="97"/>
      <c r="G102" s="97"/>
      <c r="H102" s="97"/>
      <c r="I102" s="97"/>
      <c r="J102" s="97"/>
      <c r="K102" s="25"/>
    </row>
    <row r="103" spans="1:11" ht="141" customHeight="1" x14ac:dyDescent="0.3">
      <c r="A103" s="22" t="s">
        <v>294</v>
      </c>
      <c r="B103" s="55" t="s">
        <v>368</v>
      </c>
      <c r="C103" s="55"/>
      <c r="D103" s="55"/>
      <c r="E103" s="55"/>
      <c r="F103" s="55"/>
      <c r="G103" s="55"/>
      <c r="H103" s="55"/>
      <c r="I103" s="55"/>
      <c r="J103" s="55"/>
      <c r="K103" s="25"/>
    </row>
    <row r="104" spans="1:11" ht="71.150000000000006" customHeight="1" x14ac:dyDescent="0.3">
      <c r="B104" s="55" t="s">
        <v>336</v>
      </c>
      <c r="C104" s="55"/>
      <c r="D104" s="55"/>
      <c r="E104" s="55"/>
      <c r="F104" s="55"/>
      <c r="G104" s="55"/>
      <c r="H104" s="55"/>
      <c r="I104" s="55"/>
      <c r="J104" s="55"/>
      <c r="K104" s="25"/>
    </row>
    <row r="105" spans="1:11" ht="15.75" customHeight="1" x14ac:dyDescent="0.3">
      <c r="K105" s="25"/>
    </row>
    <row r="106" spans="1:11" ht="60" customHeight="1" x14ac:dyDescent="0.3">
      <c r="B106" s="54" t="s">
        <v>337</v>
      </c>
      <c r="C106" s="54"/>
      <c r="D106" s="54"/>
      <c r="E106" s="54"/>
      <c r="F106" s="54"/>
      <c r="G106" s="54"/>
      <c r="H106" s="54"/>
      <c r="I106" s="54"/>
      <c r="J106" s="54"/>
      <c r="K106" s="25"/>
    </row>
    <row r="107" spans="1:11" ht="15.5" x14ac:dyDescent="0.3">
      <c r="B107" s="59" t="s">
        <v>50</v>
      </c>
      <c r="C107" s="59"/>
      <c r="D107" s="59"/>
      <c r="E107" s="59"/>
      <c r="F107" s="59"/>
      <c r="G107" s="59"/>
      <c r="H107" s="59"/>
      <c r="I107" s="59"/>
      <c r="J107" s="59"/>
      <c r="K107" s="25"/>
    </row>
    <row r="108" spans="1:11" ht="90" customHeight="1" x14ac:dyDescent="0.3">
      <c r="A108" s="22" t="s">
        <v>290</v>
      </c>
      <c r="B108" s="55" t="s">
        <v>342</v>
      </c>
      <c r="C108" s="55"/>
      <c r="D108" s="55"/>
      <c r="E108" s="55"/>
      <c r="F108" s="55"/>
      <c r="G108" s="55"/>
      <c r="H108" s="55"/>
      <c r="I108" s="55"/>
      <c r="J108" s="55"/>
      <c r="K108" s="25"/>
    </row>
    <row r="109" spans="1:11" ht="14.25" customHeight="1" x14ac:dyDescent="0.3">
      <c r="B109" s="55"/>
      <c r="C109" s="55"/>
      <c r="D109" s="55"/>
      <c r="E109" s="55"/>
      <c r="F109" s="55"/>
      <c r="G109" s="55"/>
      <c r="H109" s="55"/>
      <c r="I109" s="55"/>
      <c r="J109" s="55"/>
      <c r="K109" s="25"/>
    </row>
    <row r="110" spans="1:11" ht="80.150000000000006" customHeight="1" x14ac:dyDescent="0.3">
      <c r="B110" s="54" t="s">
        <v>334</v>
      </c>
      <c r="C110" s="54"/>
      <c r="D110" s="54"/>
      <c r="E110" s="54"/>
      <c r="F110" s="54"/>
      <c r="G110" s="54"/>
      <c r="H110" s="54"/>
      <c r="I110" s="54"/>
      <c r="J110" s="54"/>
      <c r="K110" s="28"/>
    </row>
    <row r="111" spans="1:11" ht="15.5" x14ac:dyDescent="0.3">
      <c r="B111" s="59" t="s">
        <v>51</v>
      </c>
      <c r="C111" s="59"/>
      <c r="D111" s="59"/>
      <c r="E111" s="59"/>
      <c r="F111" s="59"/>
      <c r="G111" s="59"/>
      <c r="H111" s="59"/>
      <c r="I111" s="59"/>
      <c r="J111" s="59"/>
      <c r="K111" s="21"/>
    </row>
    <row r="112" spans="1:11" ht="14.5" x14ac:dyDescent="0.3">
      <c r="B112" s="55" t="s">
        <v>77</v>
      </c>
      <c r="C112" s="55"/>
      <c r="D112" s="55"/>
      <c r="E112" s="55"/>
      <c r="F112" s="55"/>
      <c r="G112" s="55"/>
      <c r="H112" s="55"/>
      <c r="I112" s="55"/>
      <c r="J112" s="55"/>
      <c r="K112" s="21"/>
    </row>
    <row r="113" spans="1:11" ht="14.5" x14ac:dyDescent="0.3">
      <c r="B113" s="56"/>
      <c r="C113" s="56"/>
      <c r="D113" s="56"/>
      <c r="E113" s="56"/>
      <c r="F113" s="56"/>
      <c r="G113" s="56"/>
      <c r="H113" s="56"/>
      <c r="I113" s="56"/>
      <c r="J113" s="56"/>
      <c r="K113" s="21"/>
    </row>
    <row r="114" spans="1:11" ht="21.75" customHeight="1" x14ac:dyDescent="0.35">
      <c r="A114" s="22" t="s">
        <v>124</v>
      </c>
      <c r="B114" s="88" t="s">
        <v>78</v>
      </c>
      <c r="C114" s="88"/>
      <c r="D114" s="88"/>
      <c r="E114" s="88"/>
      <c r="F114" s="89" t="s">
        <v>79</v>
      </c>
      <c r="G114" s="90"/>
      <c r="H114" s="91"/>
      <c r="I114" s="92" t="s">
        <v>80</v>
      </c>
      <c r="J114" s="93"/>
      <c r="K114" s="36"/>
    </row>
    <row r="115" spans="1:11" ht="14.5" x14ac:dyDescent="0.35">
      <c r="B115" s="84" t="s">
        <v>361</v>
      </c>
      <c r="C115" s="85"/>
      <c r="D115" s="85"/>
      <c r="E115" s="86"/>
      <c r="F115" s="87" t="s">
        <v>362</v>
      </c>
      <c r="G115" s="87"/>
      <c r="H115" s="87"/>
      <c r="I115" s="78">
        <v>1</v>
      </c>
      <c r="J115" s="79"/>
      <c r="K115" s="36"/>
    </row>
    <row r="116" spans="1:11" ht="14.5" x14ac:dyDescent="0.35">
      <c r="B116" s="84"/>
      <c r="C116" s="85"/>
      <c r="D116" s="85"/>
      <c r="E116" s="86"/>
      <c r="F116" s="87"/>
      <c r="G116" s="87"/>
      <c r="H116" s="87"/>
      <c r="I116" s="78"/>
      <c r="J116" s="79"/>
      <c r="K116" s="36"/>
    </row>
    <row r="117" spans="1:11" ht="14.5" x14ac:dyDescent="0.35">
      <c r="B117" s="84"/>
      <c r="C117" s="85"/>
      <c r="D117" s="85"/>
      <c r="E117" s="86"/>
      <c r="F117" s="87"/>
      <c r="G117" s="87"/>
      <c r="H117" s="87"/>
      <c r="I117" s="78"/>
      <c r="J117" s="79"/>
      <c r="K117" s="36"/>
    </row>
    <row r="118" spans="1:11" ht="14.5" x14ac:dyDescent="0.35">
      <c r="B118" s="84"/>
      <c r="C118" s="85"/>
      <c r="D118" s="85"/>
      <c r="E118" s="86"/>
      <c r="F118" s="87"/>
      <c r="G118" s="87"/>
      <c r="H118" s="87"/>
      <c r="I118" s="78"/>
      <c r="J118" s="79"/>
      <c r="K118" s="36"/>
    </row>
    <row r="119" spans="1:11" ht="14.5" x14ac:dyDescent="0.35">
      <c r="B119" s="84"/>
      <c r="C119" s="85"/>
      <c r="D119" s="85"/>
      <c r="E119" s="86"/>
      <c r="F119" s="87"/>
      <c r="G119" s="87"/>
      <c r="H119" s="87"/>
      <c r="I119" s="78"/>
      <c r="J119" s="79"/>
      <c r="K119" s="36"/>
    </row>
    <row r="120" spans="1:11" ht="14.5" x14ac:dyDescent="0.3">
      <c r="A120" s="22" t="s">
        <v>125</v>
      </c>
      <c r="B120" s="52"/>
      <c r="C120" s="52"/>
      <c r="D120" s="52"/>
      <c r="E120" s="52"/>
      <c r="F120" s="52"/>
      <c r="G120" s="52"/>
      <c r="H120" s="52"/>
      <c r="I120" s="52"/>
      <c r="J120" s="52"/>
      <c r="K120" s="25"/>
    </row>
    <row r="121" spans="1:11" ht="14.5" x14ac:dyDescent="0.3">
      <c r="H121" s="5" t="s">
        <v>81</v>
      </c>
      <c r="I121" s="78">
        <f>SUM(I115:I119)</f>
        <v>1</v>
      </c>
      <c r="J121" s="79"/>
      <c r="K121" s="21"/>
    </row>
    <row r="122" spans="1:11" ht="14.5" x14ac:dyDescent="0.3">
      <c r="B122" s="80"/>
      <c r="C122" s="80"/>
      <c r="D122" s="80"/>
      <c r="E122" s="80"/>
      <c r="F122" s="80"/>
      <c r="G122" s="80"/>
      <c r="H122" s="80"/>
      <c r="I122" s="80"/>
      <c r="J122" s="80"/>
      <c r="K122" s="21"/>
    </row>
    <row r="123" spans="1:11" ht="90" customHeight="1" x14ac:dyDescent="0.3">
      <c r="A123" s="22" t="s">
        <v>291</v>
      </c>
      <c r="B123" s="55" t="s">
        <v>330</v>
      </c>
      <c r="C123" s="55"/>
      <c r="D123" s="55"/>
      <c r="E123" s="55"/>
      <c r="F123" s="55"/>
      <c r="G123" s="55"/>
      <c r="H123" s="55"/>
      <c r="I123" s="55"/>
      <c r="J123" s="55"/>
      <c r="K123" s="21"/>
    </row>
    <row r="124" spans="1:11" ht="14.5" x14ac:dyDescent="0.3">
      <c r="B124" s="81"/>
      <c r="C124" s="81"/>
      <c r="D124" s="81"/>
      <c r="E124" s="81"/>
      <c r="F124" s="81"/>
      <c r="G124" s="81"/>
      <c r="H124" s="81"/>
      <c r="I124" s="81"/>
      <c r="J124" s="81"/>
      <c r="K124" s="21"/>
    </row>
    <row r="125" spans="1:11" ht="14.5" x14ac:dyDescent="0.3">
      <c r="A125" s="24" t="s">
        <v>305</v>
      </c>
      <c r="C125" s="82" t="s">
        <v>302</v>
      </c>
      <c r="D125" s="82"/>
      <c r="E125" s="83" t="s">
        <v>303</v>
      </c>
      <c r="F125" s="83"/>
      <c r="G125" s="83"/>
      <c r="H125" s="83"/>
      <c r="I125" s="83"/>
      <c r="K125" s="21"/>
    </row>
    <row r="126" spans="1:11" ht="14.5" x14ac:dyDescent="0.3">
      <c r="C126" s="68" t="s">
        <v>363</v>
      </c>
      <c r="D126" s="68"/>
      <c r="E126" s="74"/>
      <c r="F126" s="75"/>
      <c r="G126" s="27" t="s">
        <v>304</v>
      </c>
      <c r="H126" s="76">
        <v>0.75</v>
      </c>
      <c r="I126" s="77"/>
      <c r="K126" s="21"/>
    </row>
    <row r="127" spans="1:11" x14ac:dyDescent="0.3">
      <c r="C127" s="68" t="s">
        <v>364</v>
      </c>
      <c r="D127" s="69"/>
      <c r="E127" s="70"/>
      <c r="F127" s="71"/>
      <c r="G127" s="26" t="s">
        <v>365</v>
      </c>
      <c r="H127" s="72">
        <v>0.75</v>
      </c>
      <c r="I127" s="73"/>
      <c r="K127" s="25"/>
    </row>
    <row r="128" spans="1:11" x14ac:dyDescent="0.3">
      <c r="C128" s="68"/>
      <c r="D128" s="69"/>
      <c r="E128" s="70"/>
      <c r="F128" s="71"/>
      <c r="G128" s="26"/>
      <c r="H128" s="72"/>
      <c r="I128" s="73"/>
      <c r="K128" s="25"/>
    </row>
    <row r="129" spans="1:11" x14ac:dyDescent="0.3">
      <c r="C129" s="68"/>
      <c r="D129" s="69"/>
      <c r="E129" s="70"/>
      <c r="F129" s="71"/>
      <c r="G129" s="26"/>
      <c r="H129" s="72"/>
      <c r="I129" s="73"/>
      <c r="K129" s="25"/>
    </row>
    <row r="130" spans="1:11" x14ac:dyDescent="0.3">
      <c r="C130" s="68"/>
      <c r="D130" s="69"/>
      <c r="E130" s="70"/>
      <c r="F130" s="71"/>
      <c r="G130" s="26"/>
      <c r="H130" s="72"/>
      <c r="I130" s="73"/>
      <c r="K130" s="25"/>
    </row>
    <row r="131" spans="1:11" x14ac:dyDescent="0.3">
      <c r="C131" s="68"/>
      <c r="D131" s="69"/>
      <c r="E131" s="70"/>
      <c r="F131" s="71"/>
      <c r="G131" s="26"/>
      <c r="H131" s="72"/>
      <c r="I131" s="73"/>
      <c r="K131" s="25"/>
    </row>
    <row r="132" spans="1:11" x14ac:dyDescent="0.3">
      <c r="C132" s="68"/>
      <c r="D132" s="69"/>
      <c r="E132" s="70"/>
      <c r="F132" s="71"/>
      <c r="G132" s="26"/>
      <c r="H132" s="72"/>
      <c r="I132" s="73"/>
      <c r="K132" s="25"/>
    </row>
    <row r="133" spans="1:11" x14ac:dyDescent="0.3">
      <c r="C133" s="68"/>
      <c r="D133" s="69"/>
      <c r="E133" s="70"/>
      <c r="F133" s="71"/>
      <c r="G133" s="26"/>
      <c r="H133" s="72"/>
      <c r="I133" s="73"/>
      <c r="K133" s="25"/>
    </row>
    <row r="134" spans="1:11" x14ac:dyDescent="0.3">
      <c r="C134" s="68"/>
      <c r="D134" s="69"/>
      <c r="E134" s="70"/>
      <c r="F134" s="71"/>
      <c r="G134" s="26"/>
      <c r="H134" s="72"/>
      <c r="I134" s="73"/>
      <c r="K134" s="25"/>
    </row>
    <row r="135" spans="1:11" x14ac:dyDescent="0.3">
      <c r="C135" s="68"/>
      <c r="D135" s="69"/>
      <c r="E135" s="70"/>
      <c r="F135" s="71"/>
      <c r="G135" s="26"/>
      <c r="H135" s="72"/>
      <c r="I135" s="73"/>
      <c r="K135" s="25"/>
    </row>
    <row r="136" spans="1:11" x14ac:dyDescent="0.3">
      <c r="C136" s="68"/>
      <c r="D136" s="69"/>
      <c r="E136" s="70"/>
      <c r="F136" s="71"/>
      <c r="G136" s="26"/>
      <c r="H136" s="72"/>
      <c r="I136" s="73"/>
      <c r="K136" s="25"/>
    </row>
    <row r="137" spans="1:11" x14ac:dyDescent="0.3">
      <c r="A137" s="24" t="s">
        <v>309</v>
      </c>
      <c r="C137" s="68"/>
      <c r="D137" s="69"/>
      <c r="E137" s="70"/>
      <c r="F137" s="71"/>
      <c r="G137" s="26"/>
      <c r="H137" s="72"/>
      <c r="I137" s="73"/>
      <c r="K137" s="25"/>
    </row>
    <row r="138" spans="1:11" x14ac:dyDescent="0.3">
      <c r="B138" s="58"/>
      <c r="C138" s="58"/>
      <c r="D138" s="58"/>
      <c r="E138" s="58"/>
      <c r="F138" s="58"/>
      <c r="G138" s="58"/>
      <c r="H138" s="58"/>
      <c r="I138" s="58"/>
      <c r="J138" s="58"/>
      <c r="K138" s="25"/>
    </row>
    <row r="139" spans="1:11" ht="50.15" customHeight="1" x14ac:dyDescent="0.3">
      <c r="B139" s="54" t="s">
        <v>331</v>
      </c>
      <c r="C139" s="54"/>
      <c r="D139" s="54"/>
      <c r="E139" s="54"/>
      <c r="F139" s="54"/>
      <c r="G139" s="54"/>
      <c r="H139" s="54"/>
      <c r="I139" s="54"/>
      <c r="J139" s="54"/>
      <c r="K139" s="25"/>
    </row>
    <row r="140" spans="1:11" ht="15.5" x14ac:dyDescent="0.3">
      <c r="A140" s="22" t="s">
        <v>126</v>
      </c>
      <c r="B140" s="59" t="s">
        <v>53</v>
      </c>
      <c r="C140" s="59"/>
      <c r="D140" s="59"/>
      <c r="E140" s="59"/>
      <c r="F140" s="59"/>
      <c r="G140" s="59"/>
      <c r="H140" s="59"/>
      <c r="I140" s="59"/>
      <c r="J140" s="59"/>
      <c r="K140" s="25"/>
    </row>
    <row r="141" spans="1:11" ht="18.75" customHeight="1" x14ac:dyDescent="0.3">
      <c r="B141" s="55" t="s">
        <v>296</v>
      </c>
      <c r="C141" s="55"/>
      <c r="D141" s="55"/>
      <c r="E141" s="55"/>
      <c r="F141" s="55"/>
      <c r="G141" s="55"/>
      <c r="H141" s="55"/>
      <c r="I141" s="55"/>
      <c r="J141" s="55"/>
      <c r="K141" s="25"/>
    </row>
    <row r="142" spans="1:11" x14ac:dyDescent="0.3">
      <c r="B142" s="67"/>
      <c r="C142" s="67"/>
      <c r="D142" s="67"/>
      <c r="E142" s="67"/>
      <c r="F142" s="67"/>
      <c r="G142" s="67"/>
      <c r="H142" s="67"/>
      <c r="I142" s="67"/>
      <c r="J142" s="67"/>
      <c r="K142" s="25"/>
    </row>
    <row r="143" spans="1:11" x14ac:dyDescent="0.3">
      <c r="B143" s="49" t="s">
        <v>82</v>
      </c>
      <c r="C143" s="50"/>
      <c r="D143" s="57" t="s">
        <v>366</v>
      </c>
      <c r="E143" s="57"/>
      <c r="F143" s="57"/>
      <c r="G143" s="57"/>
      <c r="H143" s="57"/>
      <c r="I143" s="57"/>
      <c r="J143" s="57"/>
      <c r="K143" s="25"/>
    </row>
    <row r="144" spans="1:11" x14ac:dyDescent="0.3">
      <c r="B144" s="49" t="s">
        <v>83</v>
      </c>
      <c r="C144" s="50"/>
      <c r="D144" s="51"/>
      <c r="E144" s="51"/>
      <c r="F144" s="51"/>
      <c r="G144" s="51"/>
      <c r="H144" s="51"/>
      <c r="I144" s="51"/>
      <c r="J144" s="51"/>
      <c r="K144" s="25"/>
    </row>
    <row r="145" spans="1:12" x14ac:dyDescent="0.3">
      <c r="B145" s="49" t="s">
        <v>84</v>
      </c>
      <c r="C145" s="50"/>
      <c r="D145" s="51"/>
      <c r="E145" s="51"/>
      <c r="F145" s="51"/>
      <c r="G145" s="51"/>
      <c r="H145" s="51"/>
      <c r="I145" s="51"/>
      <c r="J145" s="51"/>
      <c r="K145" s="25"/>
    </row>
    <row r="146" spans="1:12" x14ac:dyDescent="0.3">
      <c r="B146" s="49" t="s">
        <v>85</v>
      </c>
      <c r="C146" s="50"/>
      <c r="D146" s="51"/>
      <c r="E146" s="51"/>
      <c r="F146" s="51"/>
      <c r="G146" s="51"/>
      <c r="H146" s="51"/>
      <c r="I146" s="51"/>
      <c r="J146" s="51"/>
      <c r="K146" s="25"/>
    </row>
    <row r="147" spans="1:12" ht="14.5" x14ac:dyDescent="0.3">
      <c r="A147" s="22" t="s">
        <v>127</v>
      </c>
      <c r="B147" s="52"/>
      <c r="C147" s="52"/>
      <c r="D147" s="52"/>
      <c r="E147" s="52"/>
      <c r="F147" s="52"/>
      <c r="G147" s="52"/>
      <c r="H147" s="52"/>
      <c r="I147" s="52"/>
      <c r="J147" s="52"/>
      <c r="K147" s="25"/>
    </row>
    <row r="148" spans="1:12" x14ac:dyDescent="0.3">
      <c r="K148" s="25"/>
    </row>
    <row r="149" spans="1:12" ht="18.75" customHeight="1" x14ac:dyDescent="0.3">
      <c r="A149" s="22" t="s">
        <v>298</v>
      </c>
      <c r="B149" s="55" t="s">
        <v>297</v>
      </c>
      <c r="C149" s="55"/>
      <c r="D149" s="55"/>
      <c r="E149" s="55"/>
      <c r="F149" s="55"/>
      <c r="G149" s="55"/>
      <c r="H149" s="55"/>
      <c r="I149" s="55"/>
      <c r="J149" s="55"/>
      <c r="K149" s="25"/>
    </row>
    <row r="150" spans="1:12" x14ac:dyDescent="0.3">
      <c r="B150" s="56"/>
      <c r="C150" s="56"/>
      <c r="D150" s="56"/>
      <c r="E150" s="56"/>
      <c r="F150" s="56"/>
      <c r="G150" s="56"/>
      <c r="H150" s="56"/>
      <c r="I150" s="56"/>
      <c r="J150" s="56"/>
      <c r="K150" s="25"/>
    </row>
    <row r="151" spans="1:12" x14ac:dyDescent="0.3">
      <c r="B151" s="49" t="s">
        <v>82</v>
      </c>
      <c r="C151" s="50"/>
      <c r="D151" s="57"/>
      <c r="E151" s="57"/>
      <c r="F151" s="57"/>
      <c r="G151" s="57"/>
      <c r="H151" s="57"/>
      <c r="I151" s="57"/>
      <c r="J151" s="57"/>
      <c r="K151" s="25"/>
    </row>
    <row r="152" spans="1:12" x14ac:dyDescent="0.3">
      <c r="B152" s="49" t="s">
        <v>83</v>
      </c>
      <c r="C152" s="50"/>
      <c r="D152" s="51"/>
      <c r="E152" s="51"/>
      <c r="F152" s="51"/>
      <c r="G152" s="51"/>
      <c r="H152" s="51"/>
      <c r="I152" s="51"/>
      <c r="J152" s="51"/>
      <c r="K152" s="25"/>
    </row>
    <row r="153" spans="1:12" x14ac:dyDescent="0.3">
      <c r="B153" s="49" t="s">
        <v>84</v>
      </c>
      <c r="C153" s="50"/>
      <c r="D153" s="51"/>
      <c r="E153" s="51"/>
      <c r="F153" s="51"/>
      <c r="G153" s="51"/>
      <c r="H153" s="51"/>
      <c r="I153" s="51"/>
      <c r="J153" s="51"/>
      <c r="K153" s="25"/>
    </row>
    <row r="154" spans="1:12" ht="14.5" x14ac:dyDescent="0.35">
      <c r="B154" s="49" t="s">
        <v>85</v>
      </c>
      <c r="C154" s="50"/>
      <c r="D154" s="51"/>
      <c r="E154" s="51"/>
      <c r="F154" s="51"/>
      <c r="G154" s="51"/>
      <c r="H154" s="51"/>
      <c r="I154" s="51"/>
      <c r="J154" s="51"/>
      <c r="K154" s="36"/>
    </row>
    <row r="155" spans="1:12" ht="14.5" x14ac:dyDescent="0.3">
      <c r="A155" s="22" t="s">
        <v>299</v>
      </c>
      <c r="B155" s="52"/>
      <c r="C155" s="52"/>
      <c r="D155" s="52"/>
      <c r="E155" s="52"/>
      <c r="F155" s="52"/>
      <c r="G155" s="52"/>
      <c r="H155" s="52"/>
      <c r="I155" s="52"/>
      <c r="J155" s="52"/>
      <c r="K155" s="29"/>
    </row>
    <row r="156" spans="1:12" ht="14.25" customHeight="1" x14ac:dyDescent="0.3">
      <c r="B156" s="53" t="s">
        <v>332</v>
      </c>
      <c r="C156" s="54"/>
      <c r="D156" s="54"/>
      <c r="E156" s="54"/>
      <c r="F156" s="54"/>
      <c r="G156" s="54"/>
      <c r="H156" s="54"/>
      <c r="I156" s="54"/>
      <c r="J156" s="54"/>
      <c r="K156" s="25"/>
    </row>
    <row r="157" spans="1:12" ht="15.5" x14ac:dyDescent="0.3">
      <c r="B157" s="59" t="s">
        <v>318</v>
      </c>
      <c r="C157" s="59"/>
      <c r="D157" s="59"/>
      <c r="E157" s="59"/>
      <c r="F157" s="59"/>
      <c r="G157" s="59"/>
      <c r="H157" s="59"/>
      <c r="I157" s="59"/>
      <c r="J157" s="59"/>
      <c r="K157" s="25"/>
    </row>
    <row r="158" spans="1:12" x14ac:dyDescent="0.3">
      <c r="B158" s="56"/>
      <c r="C158" s="56"/>
      <c r="D158" s="56"/>
      <c r="E158" s="56"/>
      <c r="F158" s="56"/>
      <c r="G158" s="56"/>
      <c r="H158" s="56"/>
      <c r="I158" s="56"/>
      <c r="J158" s="56"/>
      <c r="K158" s="25"/>
    </row>
    <row r="159" spans="1:12" ht="79.5" customHeight="1" x14ac:dyDescent="0.3">
      <c r="B159" s="55" t="s">
        <v>321</v>
      </c>
      <c r="C159" s="55"/>
      <c r="D159" s="55"/>
      <c r="E159" s="55"/>
      <c r="F159" s="55"/>
      <c r="G159" s="55"/>
      <c r="H159" s="55"/>
      <c r="I159" s="55"/>
      <c r="J159" s="55"/>
      <c r="K159" s="25"/>
    </row>
    <row r="160" spans="1:12" x14ac:dyDescent="0.3">
      <c r="B160" s="55"/>
      <c r="C160" s="55"/>
      <c r="D160" s="55"/>
      <c r="E160" s="55"/>
      <c r="F160" s="55"/>
      <c r="G160" s="55"/>
      <c r="H160" s="55"/>
      <c r="I160" s="55"/>
      <c r="J160" s="55"/>
      <c r="K160" s="25"/>
    </row>
    <row r="161" spans="1:12" ht="240" customHeight="1" x14ac:dyDescent="0.3">
      <c r="B161" s="64" t="s">
        <v>326</v>
      </c>
      <c r="C161" s="55"/>
      <c r="D161" s="55"/>
      <c r="E161" s="55"/>
      <c r="F161" s="55"/>
      <c r="G161" s="55"/>
      <c r="H161" s="55"/>
      <c r="I161" s="55"/>
      <c r="J161" s="55"/>
      <c r="K161" s="29" t="s">
        <v>289</v>
      </c>
    </row>
    <row r="162" spans="1:12" ht="285" customHeight="1" x14ac:dyDescent="0.3">
      <c r="B162" s="64" t="s">
        <v>325</v>
      </c>
      <c r="C162" s="55"/>
      <c r="D162" s="55"/>
      <c r="E162" s="55"/>
      <c r="F162" s="55"/>
      <c r="G162" s="55"/>
      <c r="H162" s="55"/>
      <c r="I162" s="55"/>
      <c r="J162" s="55"/>
      <c r="K162" s="29"/>
    </row>
    <row r="163" spans="1:12" ht="385" customHeight="1" x14ac:dyDescent="0.3">
      <c r="B163" s="64" t="s">
        <v>322</v>
      </c>
      <c r="C163" s="64"/>
      <c r="D163" s="64"/>
      <c r="E163" s="64"/>
      <c r="F163" s="64"/>
      <c r="G163" s="64"/>
      <c r="H163" s="64"/>
      <c r="I163" s="64"/>
      <c r="J163" s="64"/>
      <c r="K163" s="29"/>
    </row>
    <row r="164" spans="1:12" ht="390" customHeight="1" x14ac:dyDescent="0.3">
      <c r="B164" s="55" t="s">
        <v>323</v>
      </c>
      <c r="C164" s="56"/>
      <c r="D164" s="56"/>
      <c r="E164" s="56"/>
      <c r="F164" s="56"/>
      <c r="G164" s="56"/>
      <c r="H164" s="56"/>
      <c r="I164" s="56"/>
      <c r="J164" s="56"/>
      <c r="K164" s="25"/>
    </row>
    <row r="165" spans="1:12" ht="340" customHeight="1" x14ac:dyDescent="0.3">
      <c r="B165" s="62" t="s">
        <v>327</v>
      </c>
      <c r="C165" s="62"/>
      <c r="D165" s="62"/>
      <c r="E165" s="62"/>
      <c r="F165" s="62"/>
      <c r="G165" s="62"/>
      <c r="H165" s="62"/>
      <c r="I165" s="62"/>
      <c r="J165" s="62"/>
      <c r="K165" s="25"/>
    </row>
    <row r="166" spans="1:12" x14ac:dyDescent="0.3">
      <c r="B166" s="63"/>
      <c r="C166" s="63"/>
      <c r="D166" s="63"/>
      <c r="E166" s="63"/>
      <c r="F166" s="63"/>
      <c r="G166" s="63"/>
      <c r="H166" s="63"/>
      <c r="I166" s="63"/>
      <c r="J166" s="63"/>
      <c r="K166" s="25"/>
    </row>
    <row r="167" spans="1:12" ht="35.15" customHeight="1" x14ac:dyDescent="0.3">
      <c r="B167" s="54" t="s">
        <v>333</v>
      </c>
      <c r="C167" s="54"/>
      <c r="D167" s="54"/>
      <c r="E167" s="54"/>
      <c r="F167" s="54"/>
      <c r="G167" s="54"/>
      <c r="H167" s="54"/>
      <c r="I167" s="54"/>
      <c r="J167" s="54"/>
      <c r="K167" s="21"/>
    </row>
    <row r="168" spans="1:12" ht="15.5" x14ac:dyDescent="0.35">
      <c r="B168" s="59" t="s">
        <v>324</v>
      </c>
      <c r="C168" s="59"/>
      <c r="D168" s="59"/>
      <c r="E168" s="59"/>
      <c r="F168" s="59"/>
      <c r="G168" s="59"/>
      <c r="H168" s="59"/>
      <c r="I168" s="59"/>
      <c r="J168" s="59"/>
      <c r="K168" s="36"/>
    </row>
    <row r="169" spans="1:12" x14ac:dyDescent="0.3">
      <c r="B169" s="65" t="s">
        <v>317</v>
      </c>
      <c r="C169" s="66"/>
      <c r="D169" s="66"/>
      <c r="E169" s="66"/>
      <c r="F169" s="66"/>
      <c r="G169" s="66"/>
      <c r="H169" s="66"/>
      <c r="I169" s="66"/>
      <c r="J169" s="66"/>
      <c r="K169" s="25"/>
    </row>
    <row r="170" spans="1:12" ht="100" customHeight="1" x14ac:dyDescent="0.3">
      <c r="A170" s="22" t="s">
        <v>294</v>
      </c>
      <c r="B170" s="55"/>
      <c r="C170" s="55"/>
      <c r="D170" s="55"/>
      <c r="E170" s="55"/>
      <c r="F170" s="55"/>
      <c r="G170" s="55"/>
      <c r="H170" s="55"/>
      <c r="I170" s="55"/>
      <c r="J170" s="55"/>
      <c r="K170" s="25"/>
    </row>
    <row r="171" spans="1:12" x14ac:dyDescent="0.3">
      <c r="B171" s="56"/>
      <c r="C171" s="56"/>
      <c r="D171" s="56"/>
      <c r="E171" s="56"/>
      <c r="F171" s="56"/>
      <c r="G171" s="56"/>
      <c r="H171" s="56"/>
      <c r="I171" s="56"/>
      <c r="J171" s="56"/>
      <c r="K171" s="25"/>
    </row>
    <row r="172" spans="1:12" x14ac:dyDescent="0.3">
      <c r="B172" s="65" t="s">
        <v>319</v>
      </c>
      <c r="C172" s="66"/>
      <c r="D172" s="66"/>
      <c r="E172" s="66"/>
      <c r="F172" s="66"/>
      <c r="G172" s="66"/>
      <c r="H172" s="66"/>
      <c r="I172" s="66"/>
      <c r="J172" s="66"/>
      <c r="K172" s="25"/>
    </row>
    <row r="173" spans="1:12" ht="100" customHeight="1" x14ac:dyDescent="0.3">
      <c r="A173" s="22" t="s">
        <v>294</v>
      </c>
      <c r="B173" s="55"/>
      <c r="C173" s="55"/>
      <c r="D173" s="55"/>
      <c r="E173" s="55"/>
      <c r="F173" s="55"/>
      <c r="G173" s="55"/>
      <c r="H173" s="55"/>
      <c r="I173" s="55"/>
      <c r="J173" s="55"/>
      <c r="K173" s="25"/>
    </row>
    <row r="174" spans="1:12" x14ac:dyDescent="0.3">
      <c r="B174" s="56"/>
      <c r="C174" s="56"/>
      <c r="D174" s="56"/>
      <c r="E174" s="56"/>
      <c r="F174" s="56"/>
      <c r="G174" s="56"/>
      <c r="H174" s="56"/>
      <c r="I174" s="56"/>
      <c r="J174" s="56"/>
      <c r="K174" s="25"/>
    </row>
    <row r="175" spans="1:12" x14ac:dyDescent="0.3">
      <c r="B175" s="65"/>
      <c r="C175" s="66"/>
      <c r="D175" s="66"/>
      <c r="E175" s="66"/>
      <c r="F175" s="66"/>
      <c r="G175" s="66"/>
      <c r="H175" s="66"/>
      <c r="I175" s="66"/>
      <c r="J175" s="66"/>
      <c r="K175" s="25"/>
    </row>
    <row r="176" spans="1:12" ht="15.75" customHeight="1" x14ac:dyDescent="0.3">
      <c r="A176" s="22" t="s">
        <v>294</v>
      </c>
      <c r="B176" s="55"/>
      <c r="C176" s="55"/>
      <c r="D176" s="55"/>
      <c r="E176" s="55"/>
      <c r="F176" s="55"/>
      <c r="G176" s="55"/>
      <c r="H176" s="55"/>
      <c r="I176" s="55"/>
      <c r="J176" s="55"/>
      <c r="K176" s="25"/>
    </row>
    <row r="177" spans="1:11" ht="81" customHeight="1" x14ac:dyDescent="0.35">
      <c r="A177" s="22" t="s">
        <v>279</v>
      </c>
      <c r="B177" s="60" t="s">
        <v>312</v>
      </c>
      <c r="C177" s="61"/>
      <c r="D177" s="61"/>
      <c r="E177" s="61"/>
      <c r="F177" s="61"/>
      <c r="G177" s="61"/>
      <c r="H177" s="61"/>
      <c r="I177" s="61"/>
      <c r="J177" s="61"/>
      <c r="K177" s="36"/>
    </row>
    <row r="182" spans="1:11" x14ac:dyDescent="0.3">
      <c r="F182" s="4" t="s">
        <v>313</v>
      </c>
    </row>
    <row r="183" spans="1:11" x14ac:dyDescent="0.3">
      <c r="F183" s="4" t="s">
        <v>314</v>
      </c>
    </row>
    <row r="184" spans="1:11" x14ac:dyDescent="0.3">
      <c r="F184" s="4" t="s">
        <v>315</v>
      </c>
    </row>
  </sheetData>
  <mergeCells count="265">
    <mergeCell ref="B35:C35"/>
    <mergeCell ref="D35:G35"/>
    <mergeCell ref="H35:J35"/>
    <mergeCell ref="C25:J25"/>
    <mergeCell ref="B36:C36"/>
    <mergeCell ref="D36:G36"/>
    <mergeCell ref="H36:J36"/>
    <mergeCell ref="C26:J26"/>
    <mergeCell ref="B37:C37"/>
    <mergeCell ref="D37:G37"/>
    <mergeCell ref="H37:J37"/>
    <mergeCell ref="C22:J22"/>
    <mergeCell ref="B33:C33"/>
    <mergeCell ref="D33:G33"/>
    <mergeCell ref="H33:J33"/>
    <mergeCell ref="C23:J23"/>
    <mergeCell ref="B34:C34"/>
    <mergeCell ref="D34:G34"/>
    <mergeCell ref="H34:J34"/>
    <mergeCell ref="C24:J24"/>
    <mergeCell ref="H31:J31"/>
    <mergeCell ref="E89:F89"/>
    <mergeCell ref="H89:J89"/>
    <mergeCell ref="B162:J162"/>
    <mergeCell ref="B16:J16"/>
    <mergeCell ref="B58:C58"/>
    <mergeCell ref="D58:E58"/>
    <mergeCell ref="F58:G58"/>
    <mergeCell ref="H58:I58"/>
    <mergeCell ref="B59:C59"/>
    <mergeCell ref="D59:E59"/>
    <mergeCell ref="F59:G59"/>
    <mergeCell ref="H59:I59"/>
    <mergeCell ref="B39:J39"/>
    <mergeCell ref="B55:C57"/>
    <mergeCell ref="D55:E57"/>
    <mergeCell ref="F55:G57"/>
    <mergeCell ref="H55:I57"/>
    <mergeCell ref="B32:C32"/>
    <mergeCell ref="D32:G32"/>
    <mergeCell ref="H32:J32"/>
    <mergeCell ref="C27:J27"/>
    <mergeCell ref="B38:C38"/>
    <mergeCell ref="D38:G38"/>
    <mergeCell ref="H38:J38"/>
    <mergeCell ref="B17:J17"/>
    <mergeCell ref="B18:J18"/>
    <mergeCell ref="B19:J19"/>
    <mergeCell ref="C20:J20"/>
    <mergeCell ref="C21:J21"/>
    <mergeCell ref="B62:C62"/>
    <mergeCell ref="D62:E62"/>
    <mergeCell ref="F62:G62"/>
    <mergeCell ref="H62:I62"/>
    <mergeCell ref="B28:J28"/>
    <mergeCell ref="B29:J29"/>
    <mergeCell ref="B30:C30"/>
    <mergeCell ref="D30:G30"/>
    <mergeCell ref="H30:J30"/>
    <mergeCell ref="B31:C31"/>
    <mergeCell ref="D31:G31"/>
    <mergeCell ref="B60:C60"/>
    <mergeCell ref="D60:E60"/>
    <mergeCell ref="F60:G60"/>
    <mergeCell ref="H60:I60"/>
    <mergeCell ref="B61:C61"/>
    <mergeCell ref="D61:E61"/>
    <mergeCell ref="F61:G61"/>
    <mergeCell ref="H61:I61"/>
    <mergeCell ref="K1:K15"/>
    <mergeCell ref="H2:J2"/>
    <mergeCell ref="H3:I3"/>
    <mergeCell ref="F4:G4"/>
    <mergeCell ref="H4:I4"/>
    <mergeCell ref="F5:G5"/>
    <mergeCell ref="H5:I5"/>
    <mergeCell ref="B7:J7"/>
    <mergeCell ref="B8:J8"/>
    <mergeCell ref="B9:J9"/>
    <mergeCell ref="D14:G14"/>
    <mergeCell ref="D15:J15"/>
    <mergeCell ref="H1:J1"/>
    <mergeCell ref="B10:J10"/>
    <mergeCell ref="B11:J11"/>
    <mergeCell ref="B12:J12"/>
    <mergeCell ref="D13:I13"/>
    <mergeCell ref="B14:C14"/>
    <mergeCell ref="B65:J65"/>
    <mergeCell ref="C67:D67"/>
    <mergeCell ref="E67:F67"/>
    <mergeCell ref="G67:H67"/>
    <mergeCell ref="B80:J80"/>
    <mergeCell ref="C70:D70"/>
    <mergeCell ref="E70:F70"/>
    <mergeCell ref="G70:H70"/>
    <mergeCell ref="B74:C74"/>
    <mergeCell ref="D74:E74"/>
    <mergeCell ref="B75:C75"/>
    <mergeCell ref="D75:E75"/>
    <mergeCell ref="B76:C76"/>
    <mergeCell ref="D76:E76"/>
    <mergeCell ref="B77:C77"/>
    <mergeCell ref="D77:E77"/>
    <mergeCell ref="B79:J79"/>
    <mergeCell ref="C68:D68"/>
    <mergeCell ref="E68:F68"/>
    <mergeCell ref="G68:H68"/>
    <mergeCell ref="C69:D69"/>
    <mergeCell ref="E69:F69"/>
    <mergeCell ref="G69:H69"/>
    <mergeCell ref="B85:J85"/>
    <mergeCell ref="B86:J86"/>
    <mergeCell ref="B87:J87"/>
    <mergeCell ref="E88:F88"/>
    <mergeCell ref="H88:J88"/>
    <mergeCell ref="B81:C81"/>
    <mergeCell ref="D81:E81"/>
    <mergeCell ref="F81:H81"/>
    <mergeCell ref="I81:J81"/>
    <mergeCell ref="B84:J84"/>
    <mergeCell ref="B82:C82"/>
    <mergeCell ref="D82:E82"/>
    <mergeCell ref="F82:H82"/>
    <mergeCell ref="I82:J82"/>
    <mergeCell ref="B83:C83"/>
    <mergeCell ref="D83:E83"/>
    <mergeCell ref="F83:H83"/>
    <mergeCell ref="I83:J83"/>
    <mergeCell ref="E95:F95"/>
    <mergeCell ref="H95:J95"/>
    <mergeCell ref="B96:J96"/>
    <mergeCell ref="B97:J97"/>
    <mergeCell ref="E98:F98"/>
    <mergeCell ref="H98:J98"/>
    <mergeCell ref="E90:F90"/>
    <mergeCell ref="H90:J90"/>
    <mergeCell ref="B91:J91"/>
    <mergeCell ref="B92:J92"/>
    <mergeCell ref="E93:F93"/>
    <mergeCell ref="H93:J93"/>
    <mergeCell ref="E94:F94"/>
    <mergeCell ref="H94:J94"/>
    <mergeCell ref="B104:J104"/>
    <mergeCell ref="B106:J106"/>
    <mergeCell ref="B107:J107"/>
    <mergeCell ref="B108:J108"/>
    <mergeCell ref="B109:J109"/>
    <mergeCell ref="E99:F99"/>
    <mergeCell ref="H99:J99"/>
    <mergeCell ref="B100:J100"/>
    <mergeCell ref="B101:J101"/>
    <mergeCell ref="B102:J102"/>
    <mergeCell ref="B103:J103"/>
    <mergeCell ref="B115:E115"/>
    <mergeCell ref="F115:H115"/>
    <mergeCell ref="I115:J115"/>
    <mergeCell ref="B116:E116"/>
    <mergeCell ref="F116:H116"/>
    <mergeCell ref="I116:J116"/>
    <mergeCell ref="B110:J110"/>
    <mergeCell ref="B111:J111"/>
    <mergeCell ref="B112:J112"/>
    <mergeCell ref="B113:J113"/>
    <mergeCell ref="B114:E114"/>
    <mergeCell ref="F114:H114"/>
    <mergeCell ref="I114:J114"/>
    <mergeCell ref="B117:E117"/>
    <mergeCell ref="F117:H117"/>
    <mergeCell ref="I117:J117"/>
    <mergeCell ref="F118:H118"/>
    <mergeCell ref="I118:J118"/>
    <mergeCell ref="B119:E119"/>
    <mergeCell ref="F119:H119"/>
    <mergeCell ref="I119:J119"/>
    <mergeCell ref="B118:E118"/>
    <mergeCell ref="C126:D126"/>
    <mergeCell ref="E126:F126"/>
    <mergeCell ref="H126:I126"/>
    <mergeCell ref="C127:D127"/>
    <mergeCell ref="E127:F127"/>
    <mergeCell ref="H127:I127"/>
    <mergeCell ref="B120:J120"/>
    <mergeCell ref="I121:J121"/>
    <mergeCell ref="B122:J122"/>
    <mergeCell ref="B123:J123"/>
    <mergeCell ref="B124:J124"/>
    <mergeCell ref="C125:D125"/>
    <mergeCell ref="E125:I125"/>
    <mergeCell ref="C130:D130"/>
    <mergeCell ref="E130:F130"/>
    <mergeCell ref="H130:I130"/>
    <mergeCell ref="C131:D131"/>
    <mergeCell ref="E131:F131"/>
    <mergeCell ref="H131:I131"/>
    <mergeCell ref="C128:D128"/>
    <mergeCell ref="E128:F128"/>
    <mergeCell ref="H128:I128"/>
    <mergeCell ref="C129:D129"/>
    <mergeCell ref="E129:F129"/>
    <mergeCell ref="H129:I129"/>
    <mergeCell ref="C134:D134"/>
    <mergeCell ref="E134:F134"/>
    <mergeCell ref="H134:I134"/>
    <mergeCell ref="C135:D135"/>
    <mergeCell ref="E135:F135"/>
    <mergeCell ref="H135:I135"/>
    <mergeCell ref="C132:D132"/>
    <mergeCell ref="E132:F132"/>
    <mergeCell ref="H132:I132"/>
    <mergeCell ref="C133:D133"/>
    <mergeCell ref="E133:F133"/>
    <mergeCell ref="H133:I133"/>
    <mergeCell ref="B142:J142"/>
    <mergeCell ref="B143:C143"/>
    <mergeCell ref="D143:J143"/>
    <mergeCell ref="C136:D136"/>
    <mergeCell ref="E136:F136"/>
    <mergeCell ref="H136:I136"/>
    <mergeCell ref="C137:D137"/>
    <mergeCell ref="E137:F137"/>
    <mergeCell ref="H137:I137"/>
    <mergeCell ref="B177:J177"/>
    <mergeCell ref="B165:J165"/>
    <mergeCell ref="B166:J166"/>
    <mergeCell ref="B167:J167"/>
    <mergeCell ref="B168:J168"/>
    <mergeCell ref="B157:J157"/>
    <mergeCell ref="B158:J158"/>
    <mergeCell ref="B159:J159"/>
    <mergeCell ref="B160:J160"/>
    <mergeCell ref="B161:J161"/>
    <mergeCell ref="B164:J164"/>
    <mergeCell ref="B170:J170"/>
    <mergeCell ref="B163:J163"/>
    <mergeCell ref="B172:J172"/>
    <mergeCell ref="B176:J176"/>
    <mergeCell ref="B169:J169"/>
    <mergeCell ref="B173:J173"/>
    <mergeCell ref="B175:J175"/>
    <mergeCell ref="B171:J171"/>
    <mergeCell ref="B174:J174"/>
    <mergeCell ref="B54:J54"/>
    <mergeCell ref="B153:C153"/>
    <mergeCell ref="D153:J153"/>
    <mergeCell ref="B154:C154"/>
    <mergeCell ref="D154:J154"/>
    <mergeCell ref="B155:J155"/>
    <mergeCell ref="B156:J156"/>
    <mergeCell ref="B147:J147"/>
    <mergeCell ref="B149:J149"/>
    <mergeCell ref="B150:J150"/>
    <mergeCell ref="B151:C151"/>
    <mergeCell ref="D151:J151"/>
    <mergeCell ref="B152:C152"/>
    <mergeCell ref="D152:J152"/>
    <mergeCell ref="B144:C144"/>
    <mergeCell ref="D144:J144"/>
    <mergeCell ref="B145:C145"/>
    <mergeCell ref="D145:J145"/>
    <mergeCell ref="B146:C146"/>
    <mergeCell ref="D146:J146"/>
    <mergeCell ref="B138:J138"/>
    <mergeCell ref="B139:J139"/>
    <mergeCell ref="B140:J140"/>
    <mergeCell ref="B141:J141"/>
  </mergeCells>
  <dataValidations count="1">
    <dataValidation allowBlank="1" showInputMessage="1" showErrorMessage="1" prompt="Enter an approximation" sqref="G68:H68" xr:uid="{00000000-0002-0000-0000-000000000000}"/>
  </dataValidations>
  <hyperlinks>
    <hyperlink ref="D15" r:id="rId1" location="10159" display="http://www.ucalgary.ca/pubs/calendar/current/engineering.html#10159" xr:uid="{00000000-0004-0000-0000-000000000000}"/>
    <hyperlink ref="H89" r:id="rId2" xr:uid="{D184C080-977C-431F-A9A3-DD64EFD596DD}"/>
  </hyperlinks>
  <pageMargins left="0.7" right="0.7" top="0.75" bottom="0.75" header="0.3" footer="0.3"/>
  <pageSetup orientation="portrait" r:id="rId3"/>
  <headerFooter>
    <oddFooter xml:space="preserve">&amp;L
____________________________________________________________________________________________
Schulich School of Engineering
Course Outline&amp;RPage &amp;P of &amp;N
</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AddLearningOutcome">
                <anchor moveWithCells="1" sizeWithCells="1">
                  <from>
                    <xdr:col>1</xdr:col>
                    <xdr:colOff>76200</xdr:colOff>
                    <xdr:row>27</xdr:row>
                    <xdr:rowOff>31750</xdr:rowOff>
                  </from>
                  <to>
                    <xdr:col>5</xdr:col>
                    <xdr:colOff>279400</xdr:colOff>
                    <xdr:row>27</xdr:row>
                    <xdr:rowOff>184150</xdr:rowOff>
                  </to>
                </anchor>
              </controlPr>
            </control>
          </mc:Choice>
        </mc:AlternateContent>
        <mc:AlternateContent xmlns:mc="http://schemas.openxmlformats.org/markup-compatibility/2006">
          <mc:Choice Requires="x14">
            <control shapeId="7170" r:id="rId7" name="Button 2">
              <controlPr defaultSize="0" print="0" autoFill="0" autoPict="0" macro="[0]!DeleteLearningOutcome">
                <anchor moveWithCells="1" sizeWithCells="1">
                  <from>
                    <xdr:col>5</xdr:col>
                    <xdr:colOff>374650</xdr:colOff>
                    <xdr:row>27</xdr:row>
                    <xdr:rowOff>31750</xdr:rowOff>
                  </from>
                  <to>
                    <xdr:col>9</xdr:col>
                    <xdr:colOff>584200</xdr:colOff>
                    <xdr:row>27</xdr:row>
                    <xdr:rowOff>165100</xdr:rowOff>
                  </to>
                </anchor>
              </controlPr>
            </control>
          </mc:Choice>
        </mc:AlternateContent>
        <mc:AlternateContent xmlns:mc="http://schemas.openxmlformats.org/markup-compatibility/2006">
          <mc:Choice Requires="x14">
            <control shapeId="7171" r:id="rId8" name="Button 3">
              <controlPr defaultSize="0" print="0" autoFill="0" autoPict="0" macro="[0]!AddLearningOutcomeMapping">
                <anchor moveWithCells="1" sizeWithCells="1">
                  <from>
                    <xdr:col>1</xdr:col>
                    <xdr:colOff>31750</xdr:colOff>
                    <xdr:row>38</xdr:row>
                    <xdr:rowOff>31750</xdr:rowOff>
                  </from>
                  <to>
                    <xdr:col>5</xdr:col>
                    <xdr:colOff>222250</xdr:colOff>
                    <xdr:row>38</xdr:row>
                    <xdr:rowOff>184150</xdr:rowOff>
                  </to>
                </anchor>
              </controlPr>
            </control>
          </mc:Choice>
        </mc:AlternateContent>
        <mc:AlternateContent xmlns:mc="http://schemas.openxmlformats.org/markup-compatibility/2006">
          <mc:Choice Requires="x14">
            <control shapeId="7172" r:id="rId9" name="Button 4">
              <controlPr defaultSize="0" print="0" autoFill="0" autoPict="0" macro="[0]!DeleteLearningOutcomeMapping">
                <anchor moveWithCells="1" sizeWithCells="1">
                  <from>
                    <xdr:col>5</xdr:col>
                    <xdr:colOff>355600</xdr:colOff>
                    <xdr:row>38</xdr:row>
                    <xdr:rowOff>31750</xdr:rowOff>
                  </from>
                  <to>
                    <xdr:col>9</xdr:col>
                    <xdr:colOff>571500</xdr:colOff>
                    <xdr:row>38</xdr:row>
                    <xdr:rowOff>184150</xdr:rowOff>
                  </to>
                </anchor>
              </controlPr>
            </control>
          </mc:Choice>
        </mc:AlternateContent>
        <mc:AlternateContent xmlns:mc="http://schemas.openxmlformats.org/markup-compatibility/2006">
          <mc:Choice Requires="x14">
            <control shapeId="7173" r:id="rId10" name="Button 5">
              <controlPr defaultSize="0" print="0" autoFill="0" autoPict="0" macro="[0]!AddTimetableSection">
                <anchor moveWithCells="1" sizeWithCells="1">
                  <from>
                    <xdr:col>1</xdr:col>
                    <xdr:colOff>31750</xdr:colOff>
                    <xdr:row>83</xdr:row>
                    <xdr:rowOff>31750</xdr:rowOff>
                  </from>
                  <to>
                    <xdr:col>5</xdr:col>
                    <xdr:colOff>222250</xdr:colOff>
                    <xdr:row>83</xdr:row>
                    <xdr:rowOff>184150</xdr:rowOff>
                  </to>
                </anchor>
              </controlPr>
            </control>
          </mc:Choice>
        </mc:AlternateContent>
        <mc:AlternateContent xmlns:mc="http://schemas.openxmlformats.org/markup-compatibility/2006">
          <mc:Choice Requires="x14">
            <control shapeId="7174" r:id="rId11" name="Button 6">
              <controlPr defaultSize="0" print="0" autoFill="0" autoPict="0" macro="[0]!DeleteTimetableSection">
                <anchor moveWithCells="1" sizeWithCells="1">
                  <from>
                    <xdr:col>5</xdr:col>
                    <xdr:colOff>355600</xdr:colOff>
                    <xdr:row>83</xdr:row>
                    <xdr:rowOff>31750</xdr:rowOff>
                  </from>
                  <to>
                    <xdr:col>9</xdr:col>
                    <xdr:colOff>571500</xdr:colOff>
                    <xdr:row>83</xdr:row>
                    <xdr:rowOff>184150</xdr:rowOff>
                  </to>
                </anchor>
              </controlPr>
            </control>
          </mc:Choice>
        </mc:AlternateContent>
        <mc:AlternateContent xmlns:mc="http://schemas.openxmlformats.org/markup-compatibility/2006">
          <mc:Choice Requires="x14">
            <control shapeId="7175" r:id="rId12" name="Button 7">
              <controlPr defaultSize="0" print="0" autoFill="0" autoPict="0" macro="[0]!AddCourseCoordinator">
                <anchor moveWithCells="1" sizeWithCells="1">
                  <from>
                    <xdr:col>1</xdr:col>
                    <xdr:colOff>31750</xdr:colOff>
                    <xdr:row>90</xdr:row>
                    <xdr:rowOff>31750</xdr:rowOff>
                  </from>
                  <to>
                    <xdr:col>5</xdr:col>
                    <xdr:colOff>222250</xdr:colOff>
                    <xdr:row>90</xdr:row>
                    <xdr:rowOff>184150</xdr:rowOff>
                  </to>
                </anchor>
              </controlPr>
            </control>
          </mc:Choice>
        </mc:AlternateContent>
        <mc:AlternateContent xmlns:mc="http://schemas.openxmlformats.org/markup-compatibility/2006">
          <mc:Choice Requires="x14">
            <control shapeId="7176" r:id="rId13" name="Button 8">
              <controlPr defaultSize="0" print="0" autoFill="0" autoPict="0" macro="[0]!DeleteCourseCoordinator">
                <anchor moveWithCells="1" sizeWithCells="1">
                  <from>
                    <xdr:col>5</xdr:col>
                    <xdr:colOff>355600</xdr:colOff>
                    <xdr:row>90</xdr:row>
                    <xdr:rowOff>31750</xdr:rowOff>
                  </from>
                  <to>
                    <xdr:col>9</xdr:col>
                    <xdr:colOff>571500</xdr:colOff>
                    <xdr:row>90</xdr:row>
                    <xdr:rowOff>184150</xdr:rowOff>
                  </to>
                </anchor>
              </controlPr>
            </control>
          </mc:Choice>
        </mc:AlternateContent>
        <mc:AlternateContent xmlns:mc="http://schemas.openxmlformats.org/markup-compatibility/2006">
          <mc:Choice Requires="x14">
            <control shapeId="7177" r:id="rId14" name="Button 9">
              <controlPr defaultSize="0" print="0" autoFill="0" autoPict="0" macro="[0]!AddInstructor">
                <anchor moveWithCells="1" sizeWithCells="1">
                  <from>
                    <xdr:col>1</xdr:col>
                    <xdr:colOff>31750</xdr:colOff>
                    <xdr:row>95</xdr:row>
                    <xdr:rowOff>31750</xdr:rowOff>
                  </from>
                  <to>
                    <xdr:col>5</xdr:col>
                    <xdr:colOff>222250</xdr:colOff>
                    <xdr:row>95</xdr:row>
                    <xdr:rowOff>184150</xdr:rowOff>
                  </to>
                </anchor>
              </controlPr>
            </control>
          </mc:Choice>
        </mc:AlternateContent>
        <mc:AlternateContent xmlns:mc="http://schemas.openxmlformats.org/markup-compatibility/2006">
          <mc:Choice Requires="x14">
            <control shapeId="7178" r:id="rId15" name="Button 10">
              <controlPr defaultSize="0" print="0" autoFill="0" autoPict="0" macro="[0]!DeleteInstructor">
                <anchor moveWithCells="1" sizeWithCells="1">
                  <from>
                    <xdr:col>5</xdr:col>
                    <xdr:colOff>355600</xdr:colOff>
                    <xdr:row>95</xdr:row>
                    <xdr:rowOff>31750</xdr:rowOff>
                  </from>
                  <to>
                    <xdr:col>9</xdr:col>
                    <xdr:colOff>571500</xdr:colOff>
                    <xdr:row>95</xdr:row>
                    <xdr:rowOff>184150</xdr:rowOff>
                  </to>
                </anchor>
              </controlPr>
            </control>
          </mc:Choice>
        </mc:AlternateContent>
        <mc:AlternateContent xmlns:mc="http://schemas.openxmlformats.org/markup-compatibility/2006">
          <mc:Choice Requires="x14">
            <control shapeId="7179" r:id="rId16" name="Button 11">
              <controlPr defaultSize="0" print="0" autoFill="0" autoPict="0" macro="[0]!AddTA">
                <anchor moveWithCells="1" sizeWithCells="1">
                  <from>
                    <xdr:col>1</xdr:col>
                    <xdr:colOff>31750</xdr:colOff>
                    <xdr:row>99</xdr:row>
                    <xdr:rowOff>31750</xdr:rowOff>
                  </from>
                  <to>
                    <xdr:col>5</xdr:col>
                    <xdr:colOff>222250</xdr:colOff>
                    <xdr:row>99</xdr:row>
                    <xdr:rowOff>184150</xdr:rowOff>
                  </to>
                </anchor>
              </controlPr>
            </control>
          </mc:Choice>
        </mc:AlternateContent>
        <mc:AlternateContent xmlns:mc="http://schemas.openxmlformats.org/markup-compatibility/2006">
          <mc:Choice Requires="x14">
            <control shapeId="7180" r:id="rId17" name="Button 12">
              <controlPr defaultSize="0" print="0" autoFill="0" autoPict="0" macro="[0]!DeleteTA">
                <anchor moveWithCells="1" sizeWithCells="1">
                  <from>
                    <xdr:col>5</xdr:col>
                    <xdr:colOff>355600</xdr:colOff>
                    <xdr:row>99</xdr:row>
                    <xdr:rowOff>31750</xdr:rowOff>
                  </from>
                  <to>
                    <xdr:col>9</xdr:col>
                    <xdr:colOff>571500</xdr:colOff>
                    <xdr:row>99</xdr:row>
                    <xdr:rowOff>184150</xdr:rowOff>
                  </to>
                </anchor>
              </controlPr>
            </control>
          </mc:Choice>
        </mc:AlternateContent>
        <mc:AlternateContent xmlns:mc="http://schemas.openxmlformats.org/markup-compatibility/2006">
          <mc:Choice Requires="x14">
            <control shapeId="7181" r:id="rId18" name="Button 13">
              <controlPr defaultSize="0" print="0" autoFill="0" autoPict="0" macro="[0]!AddGradeComponent">
                <anchor moveWithCells="1" sizeWithCells="1">
                  <from>
                    <xdr:col>1</xdr:col>
                    <xdr:colOff>31750</xdr:colOff>
                    <xdr:row>119</xdr:row>
                    <xdr:rowOff>31750</xdr:rowOff>
                  </from>
                  <to>
                    <xdr:col>5</xdr:col>
                    <xdr:colOff>222250</xdr:colOff>
                    <xdr:row>119</xdr:row>
                    <xdr:rowOff>184150</xdr:rowOff>
                  </to>
                </anchor>
              </controlPr>
            </control>
          </mc:Choice>
        </mc:AlternateContent>
        <mc:AlternateContent xmlns:mc="http://schemas.openxmlformats.org/markup-compatibility/2006">
          <mc:Choice Requires="x14">
            <control shapeId="7182" r:id="rId19" name="Button 14">
              <controlPr defaultSize="0" print="0" autoFill="0" autoPict="0" macro="[0]!DeleteGradeComponent">
                <anchor moveWithCells="1" sizeWithCells="1">
                  <from>
                    <xdr:col>5</xdr:col>
                    <xdr:colOff>355600</xdr:colOff>
                    <xdr:row>119</xdr:row>
                    <xdr:rowOff>31750</xdr:rowOff>
                  </from>
                  <to>
                    <xdr:col>9</xdr:col>
                    <xdr:colOff>571500</xdr:colOff>
                    <xdr:row>119</xdr:row>
                    <xdr:rowOff>184150</xdr:rowOff>
                  </to>
                </anchor>
              </controlPr>
            </control>
          </mc:Choice>
        </mc:AlternateContent>
        <mc:AlternateContent xmlns:mc="http://schemas.openxmlformats.org/markup-compatibility/2006">
          <mc:Choice Requires="x14">
            <control shapeId="7183" r:id="rId20" name="Button 15">
              <controlPr defaultSize="0" print="0" autoFill="0" autoPict="0" macro="[0]!AddTextbook">
                <anchor moveWithCells="1" sizeWithCells="1">
                  <from>
                    <xdr:col>1</xdr:col>
                    <xdr:colOff>31750</xdr:colOff>
                    <xdr:row>146</xdr:row>
                    <xdr:rowOff>31750</xdr:rowOff>
                  </from>
                  <to>
                    <xdr:col>5</xdr:col>
                    <xdr:colOff>222250</xdr:colOff>
                    <xdr:row>146</xdr:row>
                    <xdr:rowOff>184150</xdr:rowOff>
                  </to>
                </anchor>
              </controlPr>
            </control>
          </mc:Choice>
        </mc:AlternateContent>
        <mc:AlternateContent xmlns:mc="http://schemas.openxmlformats.org/markup-compatibility/2006">
          <mc:Choice Requires="x14">
            <control shapeId="7184" r:id="rId21" name="Button 16">
              <controlPr defaultSize="0" print="0" autoFill="0" autoPict="0" macro="[0]!DeleteTextbook">
                <anchor moveWithCells="1" sizeWithCells="1">
                  <from>
                    <xdr:col>5</xdr:col>
                    <xdr:colOff>355600</xdr:colOff>
                    <xdr:row>146</xdr:row>
                    <xdr:rowOff>31750</xdr:rowOff>
                  </from>
                  <to>
                    <xdr:col>9</xdr:col>
                    <xdr:colOff>571500</xdr:colOff>
                    <xdr:row>146</xdr:row>
                    <xdr:rowOff>184150</xdr:rowOff>
                  </to>
                </anchor>
              </controlPr>
            </control>
          </mc:Choice>
        </mc:AlternateContent>
        <mc:AlternateContent xmlns:mc="http://schemas.openxmlformats.org/markup-compatibility/2006">
          <mc:Choice Requires="x14">
            <control shapeId="7185" r:id="rId22" name="Button 17">
              <controlPr defaultSize="0" print="0" autoFill="0" autoPict="0" macro="[0]!AddRecommendedTextbook">
                <anchor moveWithCells="1" sizeWithCells="1">
                  <from>
                    <xdr:col>1</xdr:col>
                    <xdr:colOff>31750</xdr:colOff>
                    <xdr:row>154</xdr:row>
                    <xdr:rowOff>31750</xdr:rowOff>
                  </from>
                  <to>
                    <xdr:col>5</xdr:col>
                    <xdr:colOff>222250</xdr:colOff>
                    <xdr:row>154</xdr:row>
                    <xdr:rowOff>184150</xdr:rowOff>
                  </to>
                </anchor>
              </controlPr>
            </control>
          </mc:Choice>
        </mc:AlternateContent>
        <mc:AlternateContent xmlns:mc="http://schemas.openxmlformats.org/markup-compatibility/2006">
          <mc:Choice Requires="x14">
            <control shapeId="7186" r:id="rId23" name="Button 18">
              <controlPr defaultSize="0" print="0" autoFill="0" autoPict="0" macro="[0]!DeleteRecommendedTextbook">
                <anchor moveWithCells="1" sizeWithCells="1">
                  <from>
                    <xdr:col>5</xdr:col>
                    <xdr:colOff>355600</xdr:colOff>
                    <xdr:row>154</xdr:row>
                    <xdr:rowOff>31750</xdr:rowOff>
                  </from>
                  <to>
                    <xdr:col>9</xdr:col>
                    <xdr:colOff>571500</xdr:colOff>
                    <xdr:row>154</xdr:row>
                    <xdr:rowOff>184150</xdr:rowOff>
                  </to>
                </anchor>
              </controlPr>
            </control>
          </mc:Choice>
        </mc:AlternateContent>
        <mc:AlternateContent xmlns:mc="http://schemas.openxmlformats.org/markup-compatibility/2006">
          <mc:Choice Requires="x14">
            <control shapeId="7187" r:id="rId24" name="Button 19">
              <controlPr defaultSize="0" print="0" autoFill="0" autoPict="0" macro="[0]!Generate_PDF">
                <anchor moveWithCells="1">
                  <from>
                    <xdr:col>2</xdr:col>
                    <xdr:colOff>38100</xdr:colOff>
                    <xdr:row>178</xdr:row>
                    <xdr:rowOff>12700</xdr:rowOff>
                  </from>
                  <to>
                    <xdr:col>4</xdr:col>
                    <xdr:colOff>31750</xdr:colOff>
                    <xdr:row>180</xdr:row>
                    <xdr:rowOff>12700</xdr:rowOff>
                  </to>
                </anchor>
              </controlPr>
            </control>
          </mc:Choice>
        </mc:AlternateContent>
        <mc:AlternateContent xmlns:mc="http://schemas.openxmlformats.org/markup-compatibility/2006">
          <mc:Choice Requires="x14">
            <control shapeId="7199" r:id="rId25" name="Button 31">
              <controlPr defaultSize="0" print="0" autoFill="0" autoPict="0" macro="[0]!TogglePreview">
                <anchor moveWithCells="1">
                  <from>
                    <xdr:col>5</xdr:col>
                    <xdr:colOff>488950</xdr:colOff>
                    <xdr:row>177</xdr:row>
                    <xdr:rowOff>165100</xdr:rowOff>
                  </from>
                  <to>
                    <xdr:col>7</xdr:col>
                    <xdr:colOff>527050</xdr:colOff>
                    <xdr:row>180</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1000000}">
          <x14:formula1>
            <xm:f>Validation!$B$5:$H$5</xm:f>
          </x14:formula1>
          <xm:sqref>D60:G60</xm:sqref>
        </x14:dataValidation>
        <x14:dataValidation type="list" allowBlank="1" showInputMessage="1" showErrorMessage="1" xr:uid="{00000000-0002-0000-0000-000002000000}">
          <x14:formula1>
            <xm:f>Validation!$B$4:$E$4</xm:f>
          </x14:formula1>
          <xm:sqref>D59:G59</xm:sqref>
        </x14:dataValidation>
        <x14:dataValidation type="list" allowBlank="1" showInputMessage="1" showErrorMessage="1" xr:uid="{00000000-0002-0000-0000-000003000000}">
          <x14:formula1>
            <xm:f>Validation!$B$3:$I$3</xm:f>
          </x14:formula1>
          <xm:sqref>D58:G58</xm:sqref>
        </x14:dataValidation>
        <x14:dataValidation type="list" allowBlank="1" showInputMessage="1" showErrorMessage="1" promptTitle="Select Yes or No" prompt="Select yes or no from list" xr:uid="{00000000-0002-0000-0000-000004000000}">
          <x14:formula1>
            <xm:f>Validation!$B$9:$C$9</xm:f>
          </x14:formula1>
          <xm:sqref>D76:E77</xm:sqref>
        </x14:dataValidation>
        <x14:dataValidation type="list" allowBlank="1" showInputMessage="1" showErrorMessage="1" promptTitle="Select Lab Type" prompt="Select lab type from list" xr:uid="{00000000-0002-0000-0000-000005000000}">
          <x14:formula1>
            <xm:f>Validation!$B$7:$G$7</xm:f>
          </x14:formula1>
          <xm:sqref>D74:E74</xm:sqref>
        </x14:dataValidation>
        <x14:dataValidation type="list" allowBlank="1" showInputMessage="1" showErrorMessage="1" promptTitle="Select Instruction Level" prompt="Select the Instruction Level corresponding to the Learning Outcome from the list." xr:uid="{00000000-0002-0000-0000-000006000000}">
          <x14:formula1>
            <xm:f>Validation!$H$16:$H$18</xm:f>
          </x14:formula1>
          <xm:sqref>H31:J38</xm:sqref>
        </x14:dataValidation>
        <x14:dataValidation type="list" allowBlank="1" showInputMessage="1" showErrorMessage="1" promptTitle="Select a Graduate Attribute" prompt="Select the Graduate Attribute corresponding to the Learning Outcome from the list." xr:uid="{00000000-0002-0000-0000-000007000000}">
          <x14:formula1>
            <xm:f>Validation!$B$13:$B$24</xm:f>
          </x14:formula1>
          <xm:sqref>D31:G38</xm:sqref>
        </x14:dataValidation>
        <x14:dataValidation type="list" allowBlank="1" showInputMessage="1" showErrorMessage="1" prompt="Select an approximation" xr:uid="{00000000-0002-0000-0000-000008000000}">
          <x14:formula1>
            <xm:f>Validation!$B$8:$F$8</xm:f>
          </x14:formula1>
          <xm:sqref>G69:H70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10"/>
  <sheetViews>
    <sheetView workbookViewId="0"/>
  </sheetViews>
  <sheetFormatPr defaultColWidth="8.81640625" defaultRowHeight="14.5" x14ac:dyDescent="0.35"/>
  <cols>
    <col min="1" max="1" width="68.26953125" customWidth="1"/>
    <col min="12" max="12" width="101.81640625" customWidth="1"/>
  </cols>
  <sheetData>
    <row r="1" spans="1:12" s="15" customFormat="1" x14ac:dyDescent="0.35">
      <c r="A1" s="15" t="s">
        <v>353</v>
      </c>
    </row>
    <row r="10" spans="1:12" x14ac:dyDescent="0.35">
      <c r="L10" s="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S65"/>
  <sheetViews>
    <sheetView workbookViewId="0"/>
  </sheetViews>
  <sheetFormatPr defaultColWidth="8.81640625" defaultRowHeight="14.5" x14ac:dyDescent="0.35"/>
  <sheetData>
    <row r="2" spans="2:19" x14ac:dyDescent="0.35">
      <c r="B2" t="s">
        <v>267</v>
      </c>
    </row>
    <row r="3" spans="2:19" x14ac:dyDescent="0.35">
      <c r="B3" s="2" t="s">
        <v>17</v>
      </c>
      <c r="C3" s="3" t="s">
        <v>18</v>
      </c>
      <c r="D3" s="3" t="s">
        <v>19</v>
      </c>
      <c r="E3" s="2" t="s">
        <v>20</v>
      </c>
      <c r="F3" s="3" t="s">
        <v>21</v>
      </c>
      <c r="G3" s="3" t="s">
        <v>22</v>
      </c>
      <c r="H3" s="3" t="s">
        <v>23</v>
      </c>
      <c r="I3" s="3" t="s">
        <v>24</v>
      </c>
      <c r="K3" s="1" t="s">
        <v>266</v>
      </c>
    </row>
    <row r="4" spans="2:19" x14ac:dyDescent="0.35">
      <c r="B4" s="2" t="s">
        <v>25</v>
      </c>
      <c r="C4" s="3" t="s">
        <v>26</v>
      </c>
      <c r="D4" s="3" t="s">
        <v>27</v>
      </c>
      <c r="E4" s="2" t="s">
        <v>28</v>
      </c>
      <c r="F4" s="2"/>
      <c r="G4" s="1"/>
      <c r="H4" s="1"/>
      <c r="I4" s="4"/>
    </row>
    <row r="5" spans="2:19" x14ac:dyDescent="0.35">
      <c r="B5" s="3" t="s">
        <v>29</v>
      </c>
      <c r="C5" s="3" t="s">
        <v>30</v>
      </c>
      <c r="D5" s="6" t="s">
        <v>31</v>
      </c>
      <c r="E5" s="2" t="s">
        <v>32</v>
      </c>
      <c r="F5" s="3" t="s">
        <v>33</v>
      </c>
      <c r="G5" s="3" t="s">
        <v>34</v>
      </c>
      <c r="H5" s="3" t="s">
        <v>35</v>
      </c>
      <c r="I5" s="4"/>
      <c r="K5" s="16" t="s">
        <v>131</v>
      </c>
      <c r="L5" s="16" t="s">
        <v>139</v>
      </c>
      <c r="M5" s="6" t="s">
        <v>149</v>
      </c>
      <c r="N5" s="18" t="s">
        <v>186</v>
      </c>
      <c r="O5" s="16" t="s">
        <v>244</v>
      </c>
      <c r="P5" s="3" t="s">
        <v>249</v>
      </c>
      <c r="Q5" s="16">
        <v>0</v>
      </c>
      <c r="R5" s="3" t="s">
        <v>262</v>
      </c>
      <c r="S5" s="12" t="s">
        <v>269</v>
      </c>
    </row>
    <row r="6" spans="2:19" x14ac:dyDescent="0.35">
      <c r="K6" s="16" t="s">
        <v>132</v>
      </c>
      <c r="L6" s="16" t="s">
        <v>140</v>
      </c>
      <c r="M6" s="6" t="s">
        <v>150</v>
      </c>
      <c r="N6" s="18" t="s">
        <v>187</v>
      </c>
      <c r="O6" s="16" t="s">
        <v>245</v>
      </c>
      <c r="P6" s="3" t="s">
        <v>250</v>
      </c>
      <c r="Q6" s="16">
        <f t="shared" ref="Q6:Q15" si="0">Q5+1</f>
        <v>1</v>
      </c>
      <c r="R6" s="3" t="s">
        <v>263</v>
      </c>
      <c r="S6" s="12" t="s">
        <v>270</v>
      </c>
    </row>
    <row r="7" spans="2:19" x14ac:dyDescent="0.35">
      <c r="B7" s="9" t="s">
        <v>43</v>
      </c>
      <c r="C7" s="9" t="s">
        <v>44</v>
      </c>
      <c r="D7" s="9" t="s">
        <v>45</v>
      </c>
      <c r="E7" s="9" t="s">
        <v>46</v>
      </c>
      <c r="F7" s="10" t="s">
        <v>47</v>
      </c>
      <c r="G7" s="8" t="s">
        <v>36</v>
      </c>
      <c r="K7" s="16" t="s">
        <v>133</v>
      </c>
      <c r="L7" s="16" t="s">
        <v>141</v>
      </c>
      <c r="M7" s="17" t="s">
        <v>151</v>
      </c>
      <c r="N7" s="18" t="s">
        <v>188</v>
      </c>
      <c r="O7" s="16" t="s">
        <v>246</v>
      </c>
      <c r="P7" s="3" t="s">
        <v>251</v>
      </c>
      <c r="Q7" s="16">
        <f>Q6+1</f>
        <v>2</v>
      </c>
      <c r="R7" s="3" t="s">
        <v>264</v>
      </c>
      <c r="S7" s="12" t="s">
        <v>271</v>
      </c>
    </row>
    <row r="8" spans="2:19" x14ac:dyDescent="0.35">
      <c r="B8" s="7" t="s">
        <v>37</v>
      </c>
      <c r="C8" s="7" t="s">
        <v>38</v>
      </c>
      <c r="D8" s="7" t="s">
        <v>39</v>
      </c>
      <c r="E8" s="7" t="s">
        <v>40</v>
      </c>
      <c r="F8" s="7" t="s">
        <v>41</v>
      </c>
      <c r="G8" s="7"/>
      <c r="K8" s="16" t="s">
        <v>134</v>
      </c>
      <c r="L8" s="16" t="s">
        <v>142</v>
      </c>
      <c r="M8" s="6" t="s">
        <v>152</v>
      </c>
      <c r="N8" s="19" t="s">
        <v>189</v>
      </c>
      <c r="O8" s="16" t="s">
        <v>247</v>
      </c>
      <c r="P8" s="3" t="s">
        <v>252</v>
      </c>
      <c r="Q8" s="16">
        <f t="shared" si="0"/>
        <v>3</v>
      </c>
      <c r="R8" s="3" t="s">
        <v>265</v>
      </c>
      <c r="S8" s="12" t="s">
        <v>272</v>
      </c>
    </row>
    <row r="9" spans="2:19" x14ac:dyDescent="0.35">
      <c r="B9" s="8" t="s">
        <v>15</v>
      </c>
      <c r="C9" s="8" t="s">
        <v>16</v>
      </c>
      <c r="D9" s="7"/>
      <c r="E9" s="7"/>
      <c r="F9" s="7"/>
      <c r="G9" s="7"/>
      <c r="K9" s="16" t="s">
        <v>135</v>
      </c>
      <c r="L9" s="16" t="s">
        <v>143</v>
      </c>
      <c r="M9" s="6" t="s">
        <v>153</v>
      </c>
      <c r="N9" s="18" t="s">
        <v>190</v>
      </c>
      <c r="O9" s="16" t="s">
        <v>248</v>
      </c>
      <c r="P9" s="3" t="s">
        <v>253</v>
      </c>
      <c r="Q9" s="16">
        <f t="shared" si="0"/>
        <v>4</v>
      </c>
      <c r="R9" s="3" t="s">
        <v>185</v>
      </c>
      <c r="S9" s="12" t="s">
        <v>273</v>
      </c>
    </row>
    <row r="10" spans="2:19" x14ac:dyDescent="0.35">
      <c r="K10" s="16" t="s">
        <v>136</v>
      </c>
      <c r="L10" s="16" t="s">
        <v>144</v>
      </c>
      <c r="M10" s="6" t="s">
        <v>154</v>
      </c>
      <c r="N10" s="19" t="s">
        <v>191</v>
      </c>
      <c r="P10" s="3" t="s">
        <v>254</v>
      </c>
      <c r="Q10" s="16">
        <f t="shared" si="0"/>
        <v>5</v>
      </c>
      <c r="S10" s="12" t="s">
        <v>274</v>
      </c>
    </row>
    <row r="11" spans="2:19" x14ac:dyDescent="0.35">
      <c r="K11" s="16" t="s">
        <v>137</v>
      </c>
      <c r="L11" s="16" t="s">
        <v>145</v>
      </c>
      <c r="M11" s="6" t="s">
        <v>155</v>
      </c>
      <c r="N11" s="18" t="s">
        <v>192</v>
      </c>
      <c r="P11" s="3" t="s">
        <v>255</v>
      </c>
      <c r="Q11" s="16">
        <f t="shared" si="0"/>
        <v>6</v>
      </c>
      <c r="S11" s="12" t="s">
        <v>275</v>
      </c>
    </row>
    <row r="12" spans="2:19" x14ac:dyDescent="0.35">
      <c r="B12" t="s">
        <v>268</v>
      </c>
      <c r="K12" s="16" t="s">
        <v>138</v>
      </c>
      <c r="L12" s="16" t="s">
        <v>146</v>
      </c>
      <c r="M12" s="6" t="s">
        <v>156</v>
      </c>
      <c r="N12" s="19" t="s">
        <v>193</v>
      </c>
      <c r="P12" s="3" t="s">
        <v>256</v>
      </c>
      <c r="Q12" s="16">
        <f t="shared" si="0"/>
        <v>7</v>
      </c>
      <c r="S12" s="12" t="s">
        <v>276</v>
      </c>
    </row>
    <row r="13" spans="2:19" x14ac:dyDescent="0.35">
      <c r="B13" s="11" t="s">
        <v>103</v>
      </c>
      <c r="C13" s="12"/>
      <c r="D13" s="12"/>
      <c r="E13" s="12"/>
      <c r="F13" s="12"/>
      <c r="G13" s="12"/>
      <c r="H13" s="12"/>
      <c r="K13" s="16" t="s">
        <v>36</v>
      </c>
      <c r="L13" s="16" t="s">
        <v>147</v>
      </c>
      <c r="M13" s="6" t="s">
        <v>157</v>
      </c>
      <c r="N13" s="19" t="s">
        <v>194</v>
      </c>
      <c r="P13" s="3" t="s">
        <v>257</v>
      </c>
      <c r="Q13" s="16">
        <f t="shared" si="0"/>
        <v>8</v>
      </c>
    </row>
    <row r="14" spans="2:19" x14ac:dyDescent="0.35">
      <c r="B14" s="13" t="s">
        <v>104</v>
      </c>
      <c r="C14" s="12"/>
      <c r="D14" s="12"/>
      <c r="E14" s="12"/>
      <c r="F14" s="12"/>
      <c r="G14" s="12"/>
      <c r="H14" s="12"/>
      <c r="L14" s="16" t="s">
        <v>148</v>
      </c>
      <c r="M14" s="2" t="s">
        <v>158</v>
      </c>
      <c r="N14" s="19" t="s">
        <v>195</v>
      </c>
      <c r="P14" s="20" t="s">
        <v>258</v>
      </c>
      <c r="Q14" s="16">
        <f t="shared" si="0"/>
        <v>9</v>
      </c>
    </row>
    <row r="15" spans="2:19" x14ac:dyDescent="0.35">
      <c r="B15" s="13" t="s">
        <v>105</v>
      </c>
      <c r="C15" s="12"/>
      <c r="D15" s="12"/>
      <c r="E15" s="12"/>
      <c r="F15" s="12"/>
      <c r="G15" s="12"/>
      <c r="H15" s="12"/>
      <c r="L15" s="16" t="s">
        <v>36</v>
      </c>
      <c r="M15" s="6" t="s">
        <v>159</v>
      </c>
      <c r="N15" s="19" t="s">
        <v>196</v>
      </c>
      <c r="P15" s="3" t="s">
        <v>259</v>
      </c>
      <c r="Q15" s="16">
        <f t="shared" si="0"/>
        <v>10</v>
      </c>
    </row>
    <row r="16" spans="2:19" x14ac:dyDescent="0.35">
      <c r="B16" s="13" t="s">
        <v>106</v>
      </c>
      <c r="C16" s="12"/>
      <c r="D16" s="12"/>
      <c r="E16" s="12"/>
      <c r="F16" s="12"/>
      <c r="G16" s="12"/>
      <c r="H16" s="13" t="s">
        <v>110</v>
      </c>
      <c r="M16" s="6" t="s">
        <v>160</v>
      </c>
      <c r="N16" s="19" t="s">
        <v>197</v>
      </c>
      <c r="P16" s="3" t="s">
        <v>260</v>
      </c>
      <c r="Q16" s="16" t="s">
        <v>261</v>
      </c>
    </row>
    <row r="17" spans="2:14" x14ac:dyDescent="0.35">
      <c r="B17" s="13" t="s">
        <v>107</v>
      </c>
      <c r="C17" s="12"/>
      <c r="D17" s="12"/>
      <c r="E17" s="12"/>
      <c r="F17" s="12"/>
      <c r="G17" s="12"/>
      <c r="H17" s="13" t="s">
        <v>111</v>
      </c>
      <c r="M17" s="6" t="s">
        <v>161</v>
      </c>
      <c r="N17" s="18" t="s">
        <v>198</v>
      </c>
    </row>
    <row r="18" spans="2:14" x14ac:dyDescent="0.35">
      <c r="B18" s="13" t="s">
        <v>108</v>
      </c>
      <c r="C18" s="12"/>
      <c r="D18" s="12"/>
      <c r="E18" s="12"/>
      <c r="F18" s="12"/>
      <c r="G18" s="12"/>
      <c r="H18" s="13" t="s">
        <v>112</v>
      </c>
      <c r="M18" s="6" t="s">
        <v>162</v>
      </c>
      <c r="N18" s="19" t="s">
        <v>199</v>
      </c>
    </row>
    <row r="19" spans="2:14" x14ac:dyDescent="0.35">
      <c r="B19" s="7" t="s">
        <v>62</v>
      </c>
      <c r="C19" s="12"/>
      <c r="D19" s="12"/>
      <c r="E19" s="12"/>
      <c r="F19" s="12"/>
      <c r="G19" s="12"/>
      <c r="H19" s="12"/>
      <c r="M19" s="6"/>
      <c r="N19" s="19"/>
    </row>
    <row r="20" spans="2:14" x14ac:dyDescent="0.35">
      <c r="B20" s="7" t="s">
        <v>63</v>
      </c>
      <c r="C20" s="12"/>
      <c r="D20" s="12"/>
      <c r="E20" s="12"/>
      <c r="F20" s="12"/>
      <c r="G20" s="12"/>
      <c r="H20" s="12"/>
      <c r="M20" s="6" t="s">
        <v>163</v>
      </c>
      <c r="N20" s="18" t="s">
        <v>200</v>
      </c>
    </row>
    <row r="21" spans="2:14" x14ac:dyDescent="0.35">
      <c r="B21" s="7" t="s">
        <v>64</v>
      </c>
      <c r="C21" s="12"/>
      <c r="D21" s="12"/>
      <c r="E21" s="12"/>
      <c r="F21" s="12"/>
      <c r="G21" s="12"/>
      <c r="H21" s="12"/>
      <c r="M21" s="6" t="s">
        <v>164</v>
      </c>
      <c r="N21" s="19" t="s">
        <v>201</v>
      </c>
    </row>
    <row r="22" spans="2:14" x14ac:dyDescent="0.35">
      <c r="B22" s="7" t="s">
        <v>65</v>
      </c>
      <c r="C22" s="12"/>
      <c r="D22" s="12"/>
      <c r="E22" s="12"/>
      <c r="F22" s="12"/>
      <c r="G22" s="12"/>
      <c r="H22" s="12"/>
      <c r="M22" s="6" t="s">
        <v>165</v>
      </c>
      <c r="N22" s="19" t="s">
        <v>202</v>
      </c>
    </row>
    <row r="23" spans="2:14" x14ac:dyDescent="0.35">
      <c r="B23" s="7" t="s">
        <v>66</v>
      </c>
      <c r="C23" s="12"/>
      <c r="D23" s="12"/>
      <c r="E23" s="12"/>
      <c r="F23" s="12"/>
      <c r="G23" s="12"/>
      <c r="H23" s="12"/>
      <c r="M23" s="6" t="s">
        <v>166</v>
      </c>
      <c r="N23" s="19" t="s">
        <v>203</v>
      </c>
    </row>
    <row r="24" spans="2:14" x14ac:dyDescent="0.35">
      <c r="B24" s="7" t="s">
        <v>67</v>
      </c>
      <c r="C24" s="12"/>
      <c r="D24" s="12"/>
      <c r="E24" s="12"/>
      <c r="F24" s="12"/>
      <c r="G24" s="12"/>
      <c r="H24" s="12"/>
      <c r="M24" s="6" t="s">
        <v>167</v>
      </c>
      <c r="N24" s="19" t="s">
        <v>204</v>
      </c>
    </row>
    <row r="25" spans="2:14" x14ac:dyDescent="0.35">
      <c r="M25" s="6" t="s">
        <v>168</v>
      </c>
      <c r="N25" s="19" t="s">
        <v>205</v>
      </c>
    </row>
    <row r="26" spans="2:14" x14ac:dyDescent="0.35">
      <c r="M26" s="6" t="s">
        <v>169</v>
      </c>
      <c r="N26" s="19" t="s">
        <v>206</v>
      </c>
    </row>
    <row r="27" spans="2:14" x14ac:dyDescent="0.35">
      <c r="M27" s="6" t="s">
        <v>170</v>
      </c>
      <c r="N27" s="19" t="s">
        <v>207</v>
      </c>
    </row>
    <row r="28" spans="2:14" x14ac:dyDescent="0.35">
      <c r="M28" s="6"/>
      <c r="N28" s="19"/>
    </row>
    <row r="29" spans="2:14" x14ac:dyDescent="0.35">
      <c r="M29" s="6" t="s">
        <v>171</v>
      </c>
      <c r="N29" s="19" t="s">
        <v>208</v>
      </c>
    </row>
    <row r="30" spans="2:14" x14ac:dyDescent="0.35">
      <c r="M30" s="6" t="s">
        <v>172</v>
      </c>
      <c r="N30" s="19" t="s">
        <v>209</v>
      </c>
    </row>
    <row r="31" spans="2:14" x14ac:dyDescent="0.35">
      <c r="M31" s="6" t="s">
        <v>173</v>
      </c>
      <c r="N31" s="19" t="s">
        <v>210</v>
      </c>
    </row>
    <row r="32" spans="2:14" x14ac:dyDescent="0.35">
      <c r="M32" s="6" t="s">
        <v>174</v>
      </c>
      <c r="N32" s="18" t="s">
        <v>211</v>
      </c>
    </row>
    <row r="33" spans="13:14" x14ac:dyDescent="0.35">
      <c r="M33" s="6" t="s">
        <v>175</v>
      </c>
      <c r="N33" s="19" t="s">
        <v>212</v>
      </c>
    </row>
    <row r="34" spans="13:14" x14ac:dyDescent="0.35">
      <c r="M34" s="6" t="s">
        <v>176</v>
      </c>
      <c r="N34" s="18" t="s">
        <v>213</v>
      </c>
    </row>
    <row r="35" spans="13:14" x14ac:dyDescent="0.35">
      <c r="M35" s="6" t="s">
        <v>177</v>
      </c>
      <c r="N35" s="18" t="s">
        <v>214</v>
      </c>
    </row>
    <row r="36" spans="13:14" x14ac:dyDescent="0.35">
      <c r="M36" s="6" t="s">
        <v>178</v>
      </c>
      <c r="N36" s="19" t="s">
        <v>215</v>
      </c>
    </row>
    <row r="37" spans="13:14" x14ac:dyDescent="0.35">
      <c r="M37" s="6" t="s">
        <v>179</v>
      </c>
      <c r="N37" s="18" t="s">
        <v>216</v>
      </c>
    </row>
    <row r="38" spans="13:14" x14ac:dyDescent="0.35">
      <c r="M38" s="6" t="s">
        <v>180</v>
      </c>
      <c r="N38" s="19" t="s">
        <v>217</v>
      </c>
    </row>
    <row r="39" spans="13:14" x14ac:dyDescent="0.35">
      <c r="M39" s="6" t="s">
        <v>181</v>
      </c>
      <c r="N39" s="19" t="s">
        <v>218</v>
      </c>
    </row>
    <row r="40" spans="13:14" x14ac:dyDescent="0.35">
      <c r="M40" s="6" t="s">
        <v>182</v>
      </c>
      <c r="N40" s="19" t="s">
        <v>219</v>
      </c>
    </row>
    <row r="41" spans="13:14" x14ac:dyDescent="0.35">
      <c r="M41" s="6" t="s">
        <v>183</v>
      </c>
      <c r="N41" s="18" t="s">
        <v>220</v>
      </c>
    </row>
    <row r="42" spans="13:14" x14ac:dyDescent="0.35">
      <c r="M42" s="6" t="s">
        <v>184</v>
      </c>
      <c r="N42" s="19" t="s">
        <v>221</v>
      </c>
    </row>
    <row r="43" spans="13:14" x14ac:dyDescent="0.35">
      <c r="M43" s="6" t="s">
        <v>185</v>
      </c>
      <c r="N43" s="19" t="s">
        <v>222</v>
      </c>
    </row>
    <row r="44" spans="13:14" x14ac:dyDescent="0.35">
      <c r="N44" s="18" t="s">
        <v>223</v>
      </c>
    </row>
    <row r="45" spans="13:14" x14ac:dyDescent="0.35">
      <c r="N45" s="19" t="s">
        <v>224</v>
      </c>
    </row>
    <row r="46" spans="13:14" x14ac:dyDescent="0.35">
      <c r="N46" s="18" t="s">
        <v>225</v>
      </c>
    </row>
    <row r="47" spans="13:14" x14ac:dyDescent="0.35">
      <c r="N47" s="19" t="s">
        <v>226</v>
      </c>
    </row>
    <row r="48" spans="13:14" x14ac:dyDescent="0.35">
      <c r="N48" s="18" t="s">
        <v>227</v>
      </c>
    </row>
    <row r="49" spans="14:14" x14ac:dyDescent="0.35">
      <c r="N49" s="18" t="s">
        <v>228</v>
      </c>
    </row>
    <row r="50" spans="14:14" x14ac:dyDescent="0.35">
      <c r="N50" s="19" t="s">
        <v>229</v>
      </c>
    </row>
    <row r="51" spans="14:14" x14ac:dyDescent="0.35">
      <c r="N51" s="19" t="s">
        <v>230</v>
      </c>
    </row>
    <row r="52" spans="14:14" x14ac:dyDescent="0.35">
      <c r="N52" s="19" t="s">
        <v>231</v>
      </c>
    </row>
    <row r="53" spans="14:14" x14ac:dyDescent="0.35">
      <c r="N53" s="18" t="s">
        <v>232</v>
      </c>
    </row>
    <row r="54" spans="14:14" x14ac:dyDescent="0.35">
      <c r="N54" s="18" t="s">
        <v>233</v>
      </c>
    </row>
    <row r="55" spans="14:14" x14ac:dyDescent="0.35">
      <c r="N55" s="19" t="s">
        <v>234</v>
      </c>
    </row>
    <row r="56" spans="14:14" x14ac:dyDescent="0.35">
      <c r="N56" s="19" t="s">
        <v>235</v>
      </c>
    </row>
    <row r="57" spans="14:14" x14ac:dyDescent="0.35">
      <c r="N57" s="18" t="s">
        <v>236</v>
      </c>
    </row>
    <row r="58" spans="14:14" x14ac:dyDescent="0.35">
      <c r="N58" s="18" t="s">
        <v>237</v>
      </c>
    </row>
    <row r="59" spans="14:14" x14ac:dyDescent="0.35">
      <c r="N59" s="19" t="s">
        <v>238</v>
      </c>
    </row>
    <row r="60" spans="14:14" x14ac:dyDescent="0.35">
      <c r="N60" s="18" t="s">
        <v>239</v>
      </c>
    </row>
    <row r="61" spans="14:14" x14ac:dyDescent="0.35">
      <c r="N61" s="19" t="s">
        <v>240</v>
      </c>
    </row>
    <row r="62" spans="14:14" x14ac:dyDescent="0.35">
      <c r="N62" s="19" t="s">
        <v>241</v>
      </c>
    </row>
    <row r="63" spans="14:14" x14ac:dyDescent="0.35">
      <c r="N63" s="18" t="s">
        <v>242</v>
      </c>
    </row>
    <row r="64" spans="14:14" x14ac:dyDescent="0.35">
      <c r="N64" s="18" t="s">
        <v>243</v>
      </c>
    </row>
    <row r="65" spans="14:14" x14ac:dyDescent="0.35">
      <c r="N65" s="3" t="s">
        <v>185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2bdb493-d223-4492-bb8d-357c0ae4b506" xsi:nil="true"/>
    <lcf76f155ced4ddcb4097134ff3c332f xmlns="4500c3c1-2ce6-4798-8635-d5e185cdc10a">
      <Terms xmlns="http://schemas.microsoft.com/office/infopath/2007/PartnerControls"/>
    </lcf76f155ced4ddcb4097134ff3c332f>
    <GoodForSignature xmlns="4500c3c1-2ce6-4798-8635-d5e185cdc10a">false</GoodForSignatur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D991D4CF267D444AF86304E197E85EC" ma:contentTypeVersion="15" ma:contentTypeDescription="Create a new document." ma:contentTypeScope="" ma:versionID="e60c2f5092444bc3eb75733aac610859">
  <xsd:schema xmlns:xsd="http://www.w3.org/2001/XMLSchema" xmlns:xs="http://www.w3.org/2001/XMLSchema" xmlns:p="http://schemas.microsoft.com/office/2006/metadata/properties" xmlns:ns2="4500c3c1-2ce6-4798-8635-d5e185cdc10a" xmlns:ns3="92bdb493-d223-4492-bb8d-357c0ae4b506" targetNamespace="http://schemas.microsoft.com/office/2006/metadata/properties" ma:root="true" ma:fieldsID="c2d4bb132f034754daa2a2a8d7b568fc" ns2:_="" ns3:_="">
    <xsd:import namespace="4500c3c1-2ce6-4798-8635-d5e185cdc10a"/>
    <xsd:import namespace="92bdb493-d223-4492-bb8d-357c0ae4b5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ObjectDetectorVersions" minOccurs="0"/>
                <xsd:element ref="ns2:GoodForSignatur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00c3c1-2ce6-4798-8635-d5e185cdc10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d23ff3b-8b4b-4ebe-81e4-de565bb03cb5"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GoodForSignature" ma:index="22" ma:displayName="Reviewed by Head" ma:default="0" ma:format="Dropdown" ma:internalName="GoodForSignatur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2bdb493-d223-4492-bb8d-357c0ae4b5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1fe4b9a-8e31-49e9-b94e-1ebd5f245562}" ma:internalName="TaxCatchAll" ma:showField="CatchAllData" ma:web="92bdb493-d223-4492-bb8d-357c0ae4b506">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B808F9-0C9A-4247-8B6F-B66BE385EC28}">
  <ds:schemaRefs>
    <ds:schemaRef ds:uri="http://schemas.microsoft.com/office/2006/metadata/properties"/>
    <ds:schemaRef ds:uri="http://schemas.microsoft.com/office/infopath/2007/PartnerControls"/>
    <ds:schemaRef ds:uri="92bdb493-d223-4492-bb8d-357c0ae4b506"/>
    <ds:schemaRef ds:uri="4500c3c1-2ce6-4798-8635-d5e185cdc10a"/>
  </ds:schemaRefs>
</ds:datastoreItem>
</file>

<file path=customXml/itemProps2.xml><?xml version="1.0" encoding="utf-8"?>
<ds:datastoreItem xmlns:ds="http://schemas.openxmlformats.org/officeDocument/2006/customXml" ds:itemID="{3724A400-18DE-4134-8CE7-E8F8D708992B}">
  <ds:schemaRefs>
    <ds:schemaRef ds:uri="http://schemas.microsoft.com/sharepoint/v3/contenttype/forms"/>
  </ds:schemaRefs>
</ds:datastoreItem>
</file>

<file path=customXml/itemProps3.xml><?xml version="1.0" encoding="utf-8"?>
<ds:datastoreItem xmlns:ds="http://schemas.openxmlformats.org/officeDocument/2006/customXml" ds:itemID="{9D46FB56-F11E-43EB-A23C-4AAB71E141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00c3c1-2ce6-4798-8635-d5e185cdc10a"/>
    <ds:schemaRef ds:uri="92bdb493-d223-4492-bb8d-357c0ae4b5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Course Outline</vt:lpstr>
      <vt:lpstr>Formatting</vt:lpstr>
      <vt:lpstr>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Kelby Kar Chun Mah</dc:creator>
  <cp:lastModifiedBy>Omar Ahmed</cp:lastModifiedBy>
  <cp:lastPrinted>2023-07-04T20:44:30Z</cp:lastPrinted>
  <dcterms:created xsi:type="dcterms:W3CDTF">2015-06-05T18:17:20Z</dcterms:created>
  <dcterms:modified xsi:type="dcterms:W3CDTF">2023-10-03T04:15:49Z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0x0101007D991D4CF267D444AF86304E197E85EC</vt:lpwstr>
  </property>
  <property fmtid="{D5CDD505-2E9C-101B-9397-08002B2CF9AE}" pid="3" name="MediaServiceImageTags">
    <vt:lpwstr/>
  </property>
</Properties>
</file>