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/>
  <mc:AlternateContent xmlns:mc="http://schemas.openxmlformats.org/markup-compatibility/2006">
    <mc:Choice Requires="x15">
      <x15ac:absPath xmlns:x15ac="http://schemas.microsoft.com/office/spreadsheetml/2010/11/ac" url="C:\Users\asiadel\Documents\FIRO\firo_electronics\charging_controller\Hardware\reference\"/>
    </mc:Choice>
  </mc:AlternateContent>
  <xr:revisionPtr revIDLastSave="0" documentId="13_ncr:1_{6EBC7217-2211-444F-9509-991FF234B3B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rkusz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" i="1"/>
  <c r="F35" i="1" l="1"/>
</calcChain>
</file>

<file path=xl/sharedStrings.xml><?xml version="1.0" encoding="utf-8"?>
<sst xmlns="http://schemas.openxmlformats.org/spreadsheetml/2006/main" count="37" uniqueCount="19">
  <si>
    <t>Name</t>
  </si>
  <si>
    <t>Category</t>
  </si>
  <si>
    <t>Link</t>
  </si>
  <si>
    <t>Listed price</t>
  </si>
  <si>
    <t>Count</t>
  </si>
  <si>
    <t>Total price</t>
  </si>
  <si>
    <t>€</t>
  </si>
  <si>
    <t>ANALOG DEVICES MAX5033AASA+</t>
  </si>
  <si>
    <t>Stp.Dn. Sw. Reg. 7V5-76V to 3V3/0.5A, 125 kHz, NSOIC-8</t>
  </si>
  <si>
    <t>https://de.farnell.com/en-DE/analog-devices/max5033aasa/dc-dc-conv-buck-125khz-nsoic-8/dp/2513945</t>
  </si>
  <si>
    <t>MURATA POWER SOLUTIONS 1433445C</t>
  </si>
  <si>
    <t>Inductor, 330 µH, 4.5 A, 4.5 A, 0.091 ohm, ± 10%</t>
  </si>
  <si>
    <t>https://de.farnell.com/en-DE/murata-power-solutions/1433445c/inductor-330uh-4-5a/dp/1077022</t>
  </si>
  <si>
    <t>STMICROELECTRONICS STPS1L30U</t>
  </si>
  <si>
    <t>Schottky Rect., 30 V, 1 A, 300 mV</t>
  </si>
  <si>
    <t>https://de.farnell.com/en-DE/stmicroelectronics/stps1l30u/diode-schottky-1a-30v-smd-smb/dp/1467550</t>
  </si>
  <si>
    <t>PANASONIC 35SVT39M</t>
  </si>
  <si>
    <t>Po. Al. Electrolytic Capacitor, 39 µF, 35 V, 0.03 ohm</t>
  </si>
  <si>
    <t>https://de.farnell.com/en-DE/panasonic/35svt39m/cap-39uf-35v-alu-elec-polymer/dp/3584369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</si>
</sst>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1" tint="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1"/>
    <xf numFmtId="2" fontId="0" fillId="0" borderId="0" xfId="0" applyNumberFormat="1"/>
    <xf numFmtId="164" fontId="0" fillId="0" borderId="0" xfId="0" applyNumberFormat="1"/>
    <xf numFmtId="2" fontId="2" fillId="2" borderId="0" xfId="0" applyNumberFormat="1" applyFont="1" applyFill="1"/>
    <xf numFmtId="0" fontId="4" fillId="3" borderId="0" xfId="0" applyFont="1" applyFill="1"/>
    <xf numFmtId="0" fontId="2" fillId="2" borderId="0" xfId="0" applyFont="1" applyFill="1"/>
    <xf numFmtId="0" fontId="3" fillId="0" borderId="0" xfId="0" applyFont="1" applyFill="1"/>
    <xf numFmtId="0" fontId="0" fillId="0" borderId="0" xfId="0" applyFill="1"/>
    <xf numFmtId="0" fontId="1" fillId="0" borderId="0" xfId="1" applyFill="1"/>
    <xf numFmtId="164" fontId="0" fillId="0" borderId="0" xfId="0" applyNumberFormat="1" applyFill="1"/>
    <xf numFmtId="2" fontId="0" fillId="0" borderId="0" xfId="0" applyNumberFormat="1" applyFill="1"/>
    <xf numFmtId="0" fontId="1" fillId="0" borderId="0" xfId="2" applyFill="1"/>
  </cellXfs>
  <cellStyles count="3">
    <cellStyle name="Hiperłącze" xfId="2" builtinId="8"/>
    <cellStyle name="Hyperlink" xfId="1" xr:uid="{00000000-000B-0000-0000-000008000000}"/>
    <cellStyle name="Normalny" xfId="0" builtinId="0"/>
  </cellStyles>
  <dxfs count="0"/>
  <tableStyles count="0" defaultTableStyle="TableStyleMedium2" defaultPivotStyle="PivotStyleMedium9"/>
  <colors>
    <mruColors>
      <color rgb="FFFFFF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.farnell.com/en-DE/murata-power-solutions/1433445c/inductor-330uh-4-5a/dp/10770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tabSelected="1" zoomScale="70" zoomScaleNormal="70" workbookViewId="0">
      <selection activeCell="A5" sqref="A5"/>
    </sheetView>
  </sheetViews>
  <sheetFormatPr defaultRowHeight="14.5" x14ac:dyDescent="0.35"/>
  <cols>
    <col min="1" max="1" width="42.26953125" customWidth="1"/>
    <col min="2" max="2" width="44.453125" customWidth="1"/>
    <col min="3" max="3" width="92" customWidth="1"/>
    <col min="4" max="4" width="12.81640625" customWidth="1"/>
    <col min="5" max="5" width="7.81640625" customWidth="1"/>
    <col min="6" max="6" width="13.54296875" customWidth="1"/>
    <col min="7" max="7" width="2.90625" customWidth="1"/>
  </cols>
  <sheetData>
    <row r="1" spans="1:7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/>
    </row>
    <row r="2" spans="1:7" x14ac:dyDescent="0.35">
      <c r="A2" s="7" t="s">
        <v>7</v>
      </c>
      <c r="B2" s="8" t="s">
        <v>8</v>
      </c>
      <c r="C2" s="9" t="s">
        <v>9</v>
      </c>
      <c r="D2" s="10">
        <v>2.57</v>
      </c>
      <c r="E2" s="8">
        <v>1</v>
      </c>
      <c r="F2" s="11">
        <f>D2*E2</f>
        <v>2.57</v>
      </c>
      <c r="G2" t="s">
        <v>6</v>
      </c>
    </row>
    <row r="3" spans="1:7" x14ac:dyDescent="0.35">
      <c r="A3" s="7" t="s">
        <v>10</v>
      </c>
      <c r="B3" s="8" t="s">
        <v>11</v>
      </c>
      <c r="C3" s="12" t="s">
        <v>12</v>
      </c>
      <c r="D3" s="10">
        <v>4.8099999999999996</v>
      </c>
      <c r="E3" s="8">
        <v>1</v>
      </c>
      <c r="F3" s="11">
        <f t="shared" ref="F3:F19" si="0">D3*E3</f>
        <v>4.8099999999999996</v>
      </c>
      <c r="G3" t="s">
        <v>6</v>
      </c>
    </row>
    <row r="4" spans="1:7" x14ac:dyDescent="0.35">
      <c r="A4" s="7" t="s">
        <v>13</v>
      </c>
      <c r="B4" s="8" t="s">
        <v>14</v>
      </c>
      <c r="C4" s="9" t="s">
        <v>15</v>
      </c>
      <c r="D4" s="10">
        <v>0.36399999999999999</v>
      </c>
      <c r="E4" s="8">
        <v>1</v>
      </c>
      <c r="F4" s="11">
        <f t="shared" si="0"/>
        <v>0.36399999999999999</v>
      </c>
      <c r="G4" t="s">
        <v>6</v>
      </c>
    </row>
    <row r="5" spans="1:7" x14ac:dyDescent="0.35">
      <c r="A5" s="7" t="s">
        <v>16</v>
      </c>
      <c r="B5" s="8" t="s">
        <v>17</v>
      </c>
      <c r="C5" s="9" t="s">
        <v>18</v>
      </c>
      <c r="D5" s="10">
        <v>1.66</v>
      </c>
      <c r="E5" s="8">
        <v>1</v>
      </c>
      <c r="F5" s="11">
        <f t="shared" si="0"/>
        <v>1.66</v>
      </c>
      <c r="G5" t="s">
        <v>6</v>
      </c>
    </row>
    <row r="6" spans="1:7" x14ac:dyDescent="0.35">
      <c r="A6" s="7"/>
      <c r="B6" s="8"/>
      <c r="C6" s="9"/>
      <c r="D6" s="10"/>
      <c r="E6" s="8"/>
      <c r="F6" s="11">
        <f t="shared" si="0"/>
        <v>0</v>
      </c>
      <c r="G6" t="s">
        <v>6</v>
      </c>
    </row>
    <row r="7" spans="1:7" x14ac:dyDescent="0.35">
      <c r="A7" s="7"/>
      <c r="B7" s="8"/>
      <c r="C7" s="9"/>
      <c r="D7" s="10"/>
      <c r="E7" s="8"/>
      <c r="F7" s="11">
        <f t="shared" si="0"/>
        <v>0</v>
      </c>
      <c r="G7" t="s">
        <v>6</v>
      </c>
    </row>
    <row r="8" spans="1:7" x14ac:dyDescent="0.35">
      <c r="A8" s="7"/>
      <c r="B8" s="8"/>
      <c r="C8" s="9"/>
      <c r="D8" s="10"/>
      <c r="E8" s="8"/>
      <c r="F8" s="11">
        <f t="shared" si="0"/>
        <v>0</v>
      </c>
      <c r="G8" t="s">
        <v>6</v>
      </c>
    </row>
    <row r="9" spans="1:7" x14ac:dyDescent="0.35">
      <c r="A9" s="7"/>
      <c r="B9" s="8"/>
      <c r="C9" s="9"/>
      <c r="D9" s="10"/>
      <c r="E9" s="8"/>
      <c r="F9" s="11">
        <f t="shared" si="0"/>
        <v>0</v>
      </c>
      <c r="G9" t="s">
        <v>6</v>
      </c>
    </row>
    <row r="10" spans="1:7" x14ac:dyDescent="0.35">
      <c r="A10" s="7"/>
      <c r="B10" s="8"/>
      <c r="C10" s="9"/>
      <c r="D10" s="10"/>
      <c r="E10" s="8"/>
      <c r="F10" s="11">
        <f t="shared" si="0"/>
        <v>0</v>
      </c>
      <c r="G10" t="s">
        <v>6</v>
      </c>
    </row>
    <row r="11" spans="1:7" x14ac:dyDescent="0.35">
      <c r="A11" s="7"/>
      <c r="B11" s="8"/>
      <c r="C11" s="9"/>
      <c r="D11" s="10"/>
      <c r="E11" s="8"/>
      <c r="F11" s="11">
        <f t="shared" si="0"/>
        <v>0</v>
      </c>
      <c r="G11" t="s">
        <v>6</v>
      </c>
    </row>
    <row r="12" spans="1:7" x14ac:dyDescent="0.35">
      <c r="A12" s="7"/>
      <c r="B12" s="8"/>
      <c r="C12" s="9"/>
      <c r="D12" s="10"/>
      <c r="E12" s="8"/>
      <c r="F12" s="11">
        <f t="shared" si="0"/>
        <v>0</v>
      </c>
      <c r="G12" t="s">
        <v>6</v>
      </c>
    </row>
    <row r="13" spans="1:7" x14ac:dyDescent="0.35">
      <c r="A13" s="7"/>
      <c r="B13" s="8"/>
      <c r="C13" s="12"/>
      <c r="D13" s="10"/>
      <c r="E13" s="8"/>
      <c r="F13" s="11">
        <f t="shared" si="0"/>
        <v>0</v>
      </c>
      <c r="G13" t="s">
        <v>6</v>
      </c>
    </row>
    <row r="14" spans="1:7" x14ac:dyDescent="0.35">
      <c r="A14" s="7"/>
      <c r="B14" s="8"/>
      <c r="C14" s="12"/>
      <c r="D14" s="10"/>
      <c r="E14" s="8"/>
      <c r="F14" s="11">
        <f t="shared" si="0"/>
        <v>0</v>
      </c>
      <c r="G14" t="s">
        <v>6</v>
      </c>
    </row>
    <row r="15" spans="1:7" x14ac:dyDescent="0.35">
      <c r="A15" s="7"/>
      <c r="B15" s="8"/>
      <c r="C15" s="12"/>
      <c r="D15" s="10"/>
      <c r="E15" s="8"/>
      <c r="F15" s="11">
        <f t="shared" si="0"/>
        <v>0</v>
      </c>
      <c r="G15" t="s">
        <v>6</v>
      </c>
    </row>
    <row r="16" spans="1:7" x14ac:dyDescent="0.35">
      <c r="A16" s="7"/>
      <c r="B16" s="8"/>
      <c r="C16" s="12"/>
      <c r="D16" s="10"/>
      <c r="E16" s="8"/>
      <c r="F16" s="11">
        <f t="shared" si="0"/>
        <v>0</v>
      </c>
      <c r="G16" t="s">
        <v>6</v>
      </c>
    </row>
    <row r="17" spans="1:7" x14ac:dyDescent="0.35">
      <c r="A17" s="7"/>
      <c r="B17" s="8"/>
      <c r="C17" s="12"/>
      <c r="D17" s="10"/>
      <c r="E17" s="8"/>
      <c r="F17" s="11">
        <f t="shared" si="0"/>
        <v>0</v>
      </c>
      <c r="G17" t="s">
        <v>6</v>
      </c>
    </row>
    <row r="18" spans="1:7" x14ac:dyDescent="0.35">
      <c r="A18" s="7"/>
      <c r="B18" s="8"/>
      <c r="C18" s="12"/>
      <c r="D18" s="10"/>
      <c r="E18" s="8"/>
      <c r="F18" s="11">
        <f t="shared" si="0"/>
        <v>0</v>
      </c>
      <c r="G18" t="s">
        <v>6</v>
      </c>
    </row>
    <row r="19" spans="1:7" x14ac:dyDescent="0.35">
      <c r="A19" s="7"/>
      <c r="B19" s="8"/>
      <c r="C19" s="12"/>
      <c r="D19" s="10"/>
      <c r="E19" s="8"/>
      <c r="F19" s="11">
        <f t="shared" si="0"/>
        <v>0</v>
      </c>
      <c r="G19" t="s">
        <v>6</v>
      </c>
    </row>
    <row r="20" spans="1:7" x14ac:dyDescent="0.35">
      <c r="A20" s="7"/>
      <c r="B20" s="8"/>
      <c r="C20" s="12"/>
      <c r="D20" s="10"/>
      <c r="E20" s="8"/>
      <c r="F20" s="11"/>
      <c r="G20" s="8"/>
    </row>
    <row r="21" spans="1:7" x14ac:dyDescent="0.35">
      <c r="A21" s="7"/>
      <c r="B21" s="8"/>
      <c r="C21" s="12"/>
      <c r="D21" s="10"/>
      <c r="E21" s="8"/>
      <c r="F21" s="11"/>
      <c r="G21" s="8"/>
    </row>
    <row r="22" spans="1:7" x14ac:dyDescent="0.35">
      <c r="A22" s="7"/>
      <c r="B22" s="8"/>
      <c r="C22" s="12"/>
      <c r="D22" s="10"/>
      <c r="E22" s="8"/>
      <c r="F22" s="11"/>
      <c r="G22" s="8"/>
    </row>
    <row r="23" spans="1:7" x14ac:dyDescent="0.35">
      <c r="A23" s="7"/>
      <c r="B23" s="8"/>
      <c r="C23" s="12"/>
      <c r="D23" s="10"/>
      <c r="E23" s="8"/>
      <c r="F23" s="11"/>
      <c r="G23" s="8"/>
    </row>
    <row r="24" spans="1:7" x14ac:dyDescent="0.35">
      <c r="A24" s="7"/>
      <c r="B24" s="8"/>
      <c r="C24" s="12"/>
      <c r="D24" s="10"/>
      <c r="E24" s="8"/>
      <c r="F24" s="11"/>
      <c r="G24" s="8"/>
    </row>
    <row r="25" spans="1:7" x14ac:dyDescent="0.35">
      <c r="A25" s="7"/>
      <c r="B25" s="8"/>
      <c r="C25" s="12"/>
      <c r="D25" s="10"/>
      <c r="E25" s="8"/>
      <c r="F25" s="11"/>
      <c r="G25" s="8"/>
    </row>
    <row r="26" spans="1:7" x14ac:dyDescent="0.35">
      <c r="A26" s="7"/>
      <c r="B26" s="8"/>
      <c r="C26" s="12"/>
      <c r="D26" s="10"/>
      <c r="E26" s="8"/>
      <c r="F26" s="11"/>
      <c r="G26" s="8"/>
    </row>
    <row r="27" spans="1:7" x14ac:dyDescent="0.35">
      <c r="A27" s="7"/>
      <c r="B27" s="8"/>
      <c r="C27" s="12"/>
      <c r="D27" s="10"/>
      <c r="E27" s="8"/>
      <c r="F27" s="11"/>
      <c r="G27" s="8"/>
    </row>
    <row r="28" spans="1:7" x14ac:dyDescent="0.35">
      <c r="A28" s="7"/>
      <c r="B28" s="8"/>
      <c r="C28" s="12"/>
      <c r="D28" s="10"/>
      <c r="E28" s="8"/>
      <c r="F28" s="11"/>
      <c r="G28" s="8"/>
    </row>
    <row r="29" spans="1:7" x14ac:dyDescent="0.35">
      <c r="A29" s="7"/>
      <c r="B29" s="8"/>
      <c r="C29" s="12"/>
      <c r="D29" s="10"/>
      <c r="E29" s="8"/>
      <c r="F29" s="11"/>
      <c r="G29" s="8"/>
    </row>
    <row r="30" spans="1:7" x14ac:dyDescent="0.35">
      <c r="A30" s="7"/>
      <c r="B30" s="8"/>
      <c r="C30" s="12"/>
      <c r="D30" s="10"/>
      <c r="E30" s="8"/>
      <c r="F30" s="11"/>
      <c r="G30" s="8"/>
    </row>
    <row r="31" spans="1:7" x14ac:dyDescent="0.35">
      <c r="A31" s="7"/>
      <c r="B31" s="8"/>
      <c r="C31" s="12"/>
      <c r="D31" s="10"/>
      <c r="E31" s="8"/>
      <c r="F31" s="11"/>
      <c r="G31" s="8"/>
    </row>
    <row r="32" spans="1:7" x14ac:dyDescent="0.35">
      <c r="A32" s="7"/>
      <c r="B32" s="8"/>
      <c r="C32" s="12"/>
      <c r="D32" s="10"/>
      <c r="E32" s="8"/>
      <c r="F32" s="11"/>
      <c r="G32" s="8"/>
    </row>
    <row r="33" spans="1:7" x14ac:dyDescent="0.35">
      <c r="A33" s="7"/>
      <c r="B33" s="8"/>
      <c r="C33" s="12"/>
      <c r="D33" s="10"/>
      <c r="E33" s="8"/>
      <c r="F33" s="11"/>
      <c r="G33" s="8"/>
    </row>
    <row r="34" spans="1:7" x14ac:dyDescent="0.35">
      <c r="A34" s="7"/>
      <c r="B34" s="8"/>
      <c r="C34" s="12"/>
      <c r="D34" s="10"/>
      <c r="E34" s="8"/>
      <c r="F34" s="11"/>
      <c r="G34" s="8"/>
    </row>
    <row r="35" spans="1:7" x14ac:dyDescent="0.35">
      <c r="F35" s="4">
        <f>SUM(F2:F34)</f>
        <v>9.4039999999999981</v>
      </c>
      <c r="G35" s="6" t="s">
        <v>6</v>
      </c>
    </row>
    <row r="36" spans="1:7" x14ac:dyDescent="0.35">
      <c r="C36" s="1"/>
      <c r="D36" s="3"/>
      <c r="F36" s="2"/>
    </row>
  </sheetData>
  <hyperlinks>
    <hyperlink ref="C3" r:id="rId1" xr:uid="{20357AC0-0C99-4B2B-9BBB-7CD1529A902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asiadel</cp:lastModifiedBy>
  <cp:revision/>
  <dcterms:created xsi:type="dcterms:W3CDTF">2024-07-08T20:04:49Z</dcterms:created>
  <dcterms:modified xsi:type="dcterms:W3CDTF">2024-08-01T00:35:33Z</dcterms:modified>
  <cp:category/>
  <cp:contentStatus/>
</cp:coreProperties>
</file>