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342" windowHeight="3210"/>
  </bookViews>
  <sheets>
    <sheet name="Sheet1" sheetId="1" r:id="rId1"/>
  </sheets>
  <definedNames>
    <definedName name="_xlnm._FilterDatabase" localSheetId="0" hidden="1">Sheet1!$B$149:$H$192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<sst xmlns="http://schemas.openxmlformats.org/spreadsheetml/2006/main" count="42" uniqueCount="19">
  <si>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martixsize</t>
  </si>
  <si>
    <t>martixsizemb</t>
  </si>
  <si>
    <t>ordinarytime</t>
  </si>
  <si>
    <t>cachetime</t>
  </si>
  <si>
    <t>speedup</t>
  </si>
  <si>
    <t>linux系统</t>
  </si>
  <si>
    <t>O0</t>
  </si>
  <si>
    <t>O2</t>
  </si>
  <si>
    <t>sumn</t>
  </si>
  <si>
    <t>windows</t>
  </si>
  <si>
    <t>规模（10000）</t>
  </si>
  <si>
    <t>数据大小</t>
  </si>
  <si>
    <t>平凡算法</t>
  </si>
  <si>
    <t>二路</t>
  </si>
  <si>
    <t>四路</t>
  </si>
  <si>
    <t>二路加速比</t>
  </si>
  <si>
    <t>四路加速比</t>
  </si>
  <si>
    <t>linux</t>
  </si>
  <si>
    <t>O1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</si>
</sst>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128010139417"/>
          <c:y val="0.030005455537370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noFill/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"平凡算法"</c:f>
              <c:strCache>
                <c:ptCount val="1"/>
                <c:pt idx="0">
                  <c:v>平凡算法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Sheet1!$A$2:$A$27</c:f>
              <c:numCache>
                <c:formatCode>General</c:formatCode>
                <c:ptCount val="2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  <c:pt idx="8">
                  <c:v>384</c:v>
                </c:pt>
                <c:pt idx="9">
                  <c:v>512</c:v>
                </c:pt>
                <c:pt idx="10">
                  <c:v>640</c:v>
                </c:pt>
                <c:pt idx="11">
                  <c:v>768</c:v>
                </c:pt>
                <c:pt idx="12">
                  <c:v>896</c:v>
                </c:pt>
                <c:pt idx="13">
                  <c:v>1024</c:v>
                </c:pt>
                <c:pt idx="14">
                  <c:v>1280</c:v>
                </c:pt>
                <c:pt idx="15">
                  <c:v>1536</c:v>
                </c:pt>
                <c:pt idx="16">
                  <c:v>1792</c:v>
                </c:pt>
                <c:pt idx="17">
                  <c:v>2048</c:v>
                </c:pt>
                <c:pt idx="18">
                  <c:v>2304</c:v>
                </c:pt>
                <c:pt idx="19">
                  <c:v>2560</c:v>
                </c:pt>
                <c:pt idx="20">
                  <c:v>2816</c:v>
                </c:pt>
                <c:pt idx="21">
                  <c:v>3072</c:v>
                </c:pt>
                <c:pt idx="22">
                  <c:v>3328</c:v>
                </c:pt>
                <c:pt idx="23">
                  <c:v>3584</c:v>
                </c:pt>
                <c:pt idx="24">
                  <c:v>3840</c:v>
                </c:pt>
                <c:pt idx="25">
                  <c:v>4096</c:v>
                </c:pt>
              </c:numCache>
            </c:numRef>
          </c:xVal>
          <c:yVal>
            <c:numRef>
              <c:f>Sheet1!$C$2:$C$27</c:f>
              <c:numCache>
                <c:formatCode>General</c:formatCode>
                <c:ptCount val="26"/>
                <c:pt idx="0">
                  <c:v>0.009912</c:v>
                </c:pt>
                <c:pt idx="1">
                  <c:v>0.037062</c:v>
                </c:pt>
                <c:pt idx="2">
                  <c:v>0.080191</c:v>
                </c:pt>
                <c:pt idx="3">
                  <c:v>0.138854</c:v>
                </c:pt>
                <c:pt idx="4">
                  <c:v>0.217497</c:v>
                </c:pt>
                <c:pt idx="5">
                  <c:v>0.308486</c:v>
                </c:pt>
                <c:pt idx="6">
                  <c:v>0.429015</c:v>
                </c:pt>
                <c:pt idx="7">
                  <c:v>0.556349</c:v>
                </c:pt>
                <c:pt idx="8">
                  <c:v>1.261188</c:v>
                </c:pt>
                <c:pt idx="9">
                  <c:v>2.733221</c:v>
                </c:pt>
                <c:pt idx="10">
                  <c:v>3.630774</c:v>
                </c:pt>
                <c:pt idx="11">
                  <c:v>5.723916</c:v>
                </c:pt>
                <c:pt idx="12">
                  <c:v>7.480336</c:v>
                </c:pt>
                <c:pt idx="13">
                  <c:v>11.164736</c:v>
                </c:pt>
                <c:pt idx="14">
                  <c:v>17.098435</c:v>
                </c:pt>
                <c:pt idx="15">
                  <c:v>25.13191</c:v>
                </c:pt>
                <c:pt idx="16">
                  <c:v>34.972125</c:v>
                </c:pt>
                <c:pt idx="17">
                  <c:v>46.27819</c:v>
                </c:pt>
                <c:pt idx="18">
                  <c:v>59.42009</c:v>
                </c:pt>
                <c:pt idx="19">
                  <c:v>70.25942</c:v>
                </c:pt>
                <c:pt idx="20">
                  <c:v>87.47305</c:v>
                </c:pt>
                <c:pt idx="21">
                  <c:v>106.91419</c:v>
                </c:pt>
                <c:pt idx="22">
                  <c:v>126.03717</c:v>
                </c:pt>
                <c:pt idx="23">
                  <c:v>145.37643</c:v>
                </c:pt>
                <c:pt idx="24">
                  <c:v>166.96625</c:v>
                </c:pt>
                <c:pt idx="25">
                  <c:v>187.03133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"cache优化算法"</c:f>
              <c:strCache>
                <c:ptCount val="1"/>
                <c:pt idx="0">
                  <c:v>cache优化算法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(Sheet1!$A$2:$A$27,Sheet1!$A$2:$A$27)</c:f>
              <c:numCache>
                <c:formatCode>General</c:formatCode>
                <c:ptCount val="52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  <c:pt idx="8">
                  <c:v>384</c:v>
                </c:pt>
                <c:pt idx="9">
                  <c:v>512</c:v>
                </c:pt>
                <c:pt idx="10">
                  <c:v>640</c:v>
                </c:pt>
                <c:pt idx="11">
                  <c:v>768</c:v>
                </c:pt>
                <c:pt idx="12">
                  <c:v>896</c:v>
                </c:pt>
                <c:pt idx="13">
                  <c:v>1024</c:v>
                </c:pt>
                <c:pt idx="14">
                  <c:v>1280</c:v>
                </c:pt>
                <c:pt idx="15">
                  <c:v>1536</c:v>
                </c:pt>
                <c:pt idx="16">
                  <c:v>1792</c:v>
                </c:pt>
                <c:pt idx="17">
                  <c:v>2048</c:v>
                </c:pt>
                <c:pt idx="18">
                  <c:v>2304</c:v>
                </c:pt>
                <c:pt idx="19">
                  <c:v>2560</c:v>
                </c:pt>
                <c:pt idx="20">
                  <c:v>2816</c:v>
                </c:pt>
                <c:pt idx="21">
                  <c:v>3072</c:v>
                </c:pt>
                <c:pt idx="22">
                  <c:v>3328</c:v>
                </c:pt>
                <c:pt idx="23">
                  <c:v>3584</c:v>
                </c:pt>
                <c:pt idx="24">
                  <c:v>3840</c:v>
                </c:pt>
                <c:pt idx="25">
                  <c:v>4096</c:v>
                </c:pt>
                <c:pt idx="26">
                  <c:v>32</c:v>
                </c:pt>
                <c:pt idx="27">
                  <c:v>64</c:v>
                </c:pt>
                <c:pt idx="28">
                  <c:v>96</c:v>
                </c:pt>
                <c:pt idx="29">
                  <c:v>128</c:v>
                </c:pt>
                <c:pt idx="30">
                  <c:v>160</c:v>
                </c:pt>
                <c:pt idx="31">
                  <c:v>192</c:v>
                </c:pt>
                <c:pt idx="32">
                  <c:v>224</c:v>
                </c:pt>
                <c:pt idx="33">
                  <c:v>256</c:v>
                </c:pt>
                <c:pt idx="34">
                  <c:v>384</c:v>
                </c:pt>
                <c:pt idx="35">
                  <c:v>512</c:v>
                </c:pt>
                <c:pt idx="36">
                  <c:v>640</c:v>
                </c:pt>
                <c:pt idx="37">
                  <c:v>768</c:v>
                </c:pt>
                <c:pt idx="38">
                  <c:v>896</c:v>
                </c:pt>
                <c:pt idx="39">
                  <c:v>1024</c:v>
                </c:pt>
                <c:pt idx="40">
                  <c:v>1280</c:v>
                </c:pt>
                <c:pt idx="41">
                  <c:v>1536</c:v>
                </c:pt>
                <c:pt idx="42">
                  <c:v>1792</c:v>
                </c:pt>
                <c:pt idx="43">
                  <c:v>2048</c:v>
                </c:pt>
                <c:pt idx="44">
                  <c:v>2304</c:v>
                </c:pt>
                <c:pt idx="45">
                  <c:v>2560</c:v>
                </c:pt>
                <c:pt idx="46">
                  <c:v>2816</c:v>
                </c:pt>
                <c:pt idx="47">
                  <c:v>3072</c:v>
                </c:pt>
                <c:pt idx="48">
                  <c:v>3328</c:v>
                </c:pt>
                <c:pt idx="49">
                  <c:v>3584</c:v>
                </c:pt>
                <c:pt idx="50">
                  <c:v>3840</c:v>
                </c:pt>
                <c:pt idx="51">
                  <c:v>4096</c:v>
                </c:pt>
              </c:numCache>
            </c:numRef>
          </c:xVal>
          <c:yVal>
            <c:numRef>
              <c:f>Sheet1!$D$2:$D$27</c:f>
              <c:numCache>
                <c:formatCode>General</c:formatCode>
                <c:ptCount val="26"/>
                <c:pt idx="0">
                  <c:v>0.007297</c:v>
                </c:pt>
                <c:pt idx="1">
                  <c:v>0.027078</c:v>
                </c:pt>
                <c:pt idx="2">
                  <c:v>0.056707</c:v>
                </c:pt>
                <c:pt idx="3">
                  <c:v>0.099155</c:v>
                </c:pt>
                <c:pt idx="4">
                  <c:v>0.155122</c:v>
                </c:pt>
                <c:pt idx="5">
                  <c:v>0.22779</c:v>
                </c:pt>
                <c:pt idx="6">
                  <c:v>0.307129</c:v>
                </c:pt>
                <c:pt idx="7">
                  <c:v>0.399879</c:v>
                </c:pt>
                <c:pt idx="8">
                  <c:v>0.89</c:v>
                </c:pt>
                <c:pt idx="9">
                  <c:v>1.585775</c:v>
                </c:pt>
                <c:pt idx="10">
                  <c:v>2.48128</c:v>
                </c:pt>
                <c:pt idx="11">
                  <c:v>3.831042</c:v>
                </c:pt>
                <c:pt idx="12">
                  <c:v>5.288304</c:v>
                </c:pt>
                <c:pt idx="13">
                  <c:v>6.236294</c:v>
                </c:pt>
                <c:pt idx="14">
                  <c:v>9.62086</c:v>
                </c:pt>
                <c:pt idx="15">
                  <c:v>14.09874</c:v>
                </c:pt>
                <c:pt idx="16">
                  <c:v>19.244475</c:v>
                </c:pt>
                <c:pt idx="17">
                  <c:v>25.084135</c:v>
                </c:pt>
                <c:pt idx="18">
                  <c:v>31.5882</c:v>
                </c:pt>
                <c:pt idx="19">
                  <c:v>38.66127</c:v>
                </c:pt>
                <c:pt idx="20">
                  <c:v>47.8615</c:v>
                </c:pt>
                <c:pt idx="21">
                  <c:v>56.08189</c:v>
                </c:pt>
                <c:pt idx="22">
                  <c:v>66.32746</c:v>
                </c:pt>
                <c:pt idx="23">
                  <c:v>76.79729</c:v>
                </c:pt>
                <c:pt idx="24">
                  <c:v>87.99166</c:v>
                </c:pt>
                <c:pt idx="25">
                  <c:v>98.53635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361114"/>
        <c:axId val="229170093"/>
      </c:scatterChart>
      <c:valAx>
        <c:axId val="86836111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矩阵规模</a:t>
                </a:r>
                <a:r>
                  <a:rPr lang="en-US" altLang="zh-CN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(n)</a:t>
                </a:r>
                <a:endParaRPr lang="en-US" altLang="zh-CN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170093"/>
        <c:crosses val="autoZero"/>
        <c:crossBetween val="midCat"/>
        <c:majorUnit val="500"/>
      </c:valAx>
      <c:valAx>
        <c:axId val="2291700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执行时间</a:t>
                </a:r>
                <a:r>
                  <a:rPr lang="en-US" altLang="zh-CN"/>
                  <a:t>(ms)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836111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523a2274-176b-47d9-9b38-02a21277a7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"speedup"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Sheet1!$A$2:$A$27</c:f>
              <c:numCache>
                <c:formatCode>General</c:formatCode>
                <c:ptCount val="2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  <c:pt idx="8">
                  <c:v>384</c:v>
                </c:pt>
                <c:pt idx="9">
                  <c:v>512</c:v>
                </c:pt>
                <c:pt idx="10">
                  <c:v>640</c:v>
                </c:pt>
                <c:pt idx="11">
                  <c:v>768</c:v>
                </c:pt>
                <c:pt idx="12">
                  <c:v>896</c:v>
                </c:pt>
                <c:pt idx="13">
                  <c:v>1024</c:v>
                </c:pt>
                <c:pt idx="14">
                  <c:v>1280</c:v>
                </c:pt>
                <c:pt idx="15">
                  <c:v>1536</c:v>
                </c:pt>
                <c:pt idx="16">
                  <c:v>1792</c:v>
                </c:pt>
                <c:pt idx="17">
                  <c:v>2048</c:v>
                </c:pt>
                <c:pt idx="18">
                  <c:v>2304</c:v>
                </c:pt>
                <c:pt idx="19">
                  <c:v>2560</c:v>
                </c:pt>
                <c:pt idx="20">
                  <c:v>2816</c:v>
                </c:pt>
                <c:pt idx="21">
                  <c:v>3072</c:v>
                </c:pt>
                <c:pt idx="22">
                  <c:v>3328</c:v>
                </c:pt>
                <c:pt idx="23">
                  <c:v>3584</c:v>
                </c:pt>
                <c:pt idx="24">
                  <c:v>3840</c:v>
                </c:pt>
                <c:pt idx="25">
                  <c:v>4096</c:v>
                </c:pt>
              </c:numCache>
            </c:numRef>
          </c:xVal>
          <c:yVal>
            <c:numRef>
              <c:f>Sheet1!$E$2:$E$27</c:f>
              <c:numCache>
                <c:formatCode>General</c:formatCode>
                <c:ptCount val="26"/>
                <c:pt idx="0">
                  <c:v>1.358394</c:v>
                </c:pt>
                <c:pt idx="1">
                  <c:v>1.368707</c:v>
                </c:pt>
                <c:pt idx="2">
                  <c:v>1.414119</c:v>
                </c:pt>
                <c:pt idx="3">
                  <c:v>1.40038</c:v>
                </c:pt>
                <c:pt idx="4">
                  <c:v>1.402102</c:v>
                </c:pt>
                <c:pt idx="5">
                  <c:v>1.354253</c:v>
                </c:pt>
                <c:pt idx="6">
                  <c:v>1.396858</c:v>
                </c:pt>
                <c:pt idx="7">
                  <c:v>1.391293</c:v>
                </c:pt>
                <c:pt idx="8">
                  <c:v>1.417065</c:v>
                </c:pt>
                <c:pt idx="9">
                  <c:v>1.433508</c:v>
                </c:pt>
                <c:pt idx="10">
                  <c:v>1.463267</c:v>
                </c:pt>
                <c:pt idx="11">
                  <c:v>1.494089</c:v>
                </c:pt>
                <c:pt idx="12">
                  <c:v>1.414506</c:v>
                </c:pt>
                <c:pt idx="13">
                  <c:v>1.790284</c:v>
                </c:pt>
                <c:pt idx="14">
                  <c:v>1.777225</c:v>
                </c:pt>
                <c:pt idx="15">
                  <c:v>1.782564</c:v>
                </c:pt>
                <c:pt idx="16">
                  <c:v>1.817255</c:v>
                </c:pt>
                <c:pt idx="17">
                  <c:v>1.844919</c:v>
                </c:pt>
                <c:pt idx="18">
                  <c:v>1.881085</c:v>
                </c:pt>
                <c:pt idx="19">
                  <c:v>1.817308</c:v>
                </c:pt>
                <c:pt idx="20">
                  <c:v>1.827629</c:v>
                </c:pt>
                <c:pt idx="21">
                  <c:v>1.906394</c:v>
                </c:pt>
                <c:pt idx="22">
                  <c:v>1.900226</c:v>
                </c:pt>
                <c:pt idx="23">
                  <c:v>1.892989</c:v>
                </c:pt>
                <c:pt idx="24">
                  <c:v>1.897524</c:v>
                </c:pt>
                <c:pt idx="25">
                  <c:v>1.898095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"基准线"</c:f>
              <c:strCache>
                <c:ptCount val="1"/>
                <c:pt idx="0">
                  <c:v>基准线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Sheet1!$A$2:$A$27</c:f>
              <c:numCache>
                <c:formatCode>General</c:formatCode>
                <c:ptCount val="2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  <c:pt idx="8">
                  <c:v>384</c:v>
                </c:pt>
                <c:pt idx="9">
                  <c:v>512</c:v>
                </c:pt>
                <c:pt idx="10">
                  <c:v>640</c:v>
                </c:pt>
                <c:pt idx="11">
                  <c:v>768</c:v>
                </c:pt>
                <c:pt idx="12">
                  <c:v>896</c:v>
                </c:pt>
                <c:pt idx="13">
                  <c:v>1024</c:v>
                </c:pt>
                <c:pt idx="14">
                  <c:v>1280</c:v>
                </c:pt>
                <c:pt idx="15">
                  <c:v>1536</c:v>
                </c:pt>
                <c:pt idx="16">
                  <c:v>1792</c:v>
                </c:pt>
                <c:pt idx="17">
                  <c:v>2048</c:v>
                </c:pt>
                <c:pt idx="18">
                  <c:v>2304</c:v>
                </c:pt>
                <c:pt idx="19">
                  <c:v>2560</c:v>
                </c:pt>
                <c:pt idx="20">
                  <c:v>2816</c:v>
                </c:pt>
                <c:pt idx="21">
                  <c:v>3072</c:v>
                </c:pt>
                <c:pt idx="22">
                  <c:v>3328</c:v>
                </c:pt>
                <c:pt idx="23">
                  <c:v>3584</c:v>
                </c:pt>
                <c:pt idx="24">
                  <c:v>3840</c:v>
                </c:pt>
                <c:pt idx="25">
                  <c:v>4096</c:v>
                </c:pt>
              </c:numCache>
            </c:numRef>
          </c:xVal>
          <c:yVal>
            <c:numRef>
              <c:f>Sheet1!$F$2:$F$27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922551"/>
        <c:axId val="45945055"/>
      </c:scatterChart>
      <c:valAx>
        <c:axId val="860922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规模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945055"/>
        <c:crosses val="autoZero"/>
        <c:crossBetween val="midCat"/>
      </c:valAx>
      <c:valAx>
        <c:axId val="459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加速比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092255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53dde4-c55c-41ff-a4d0-ac9ec176b3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"平凡算法(O0)"</c:f>
              <c:strCache>
                <c:ptCount val="1"/>
                <c:pt idx="0">
                  <c:v>平凡算法(O0)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Sheet1!$A$30:$A$55</c:f>
              <c:numCache>
                <c:formatCode>General</c:formatCode>
                <c:ptCount val="2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  <c:pt idx="8">
                  <c:v>384</c:v>
                </c:pt>
                <c:pt idx="9">
                  <c:v>512</c:v>
                </c:pt>
                <c:pt idx="10">
                  <c:v>640</c:v>
                </c:pt>
                <c:pt idx="11">
                  <c:v>768</c:v>
                </c:pt>
                <c:pt idx="12">
                  <c:v>896</c:v>
                </c:pt>
                <c:pt idx="13">
                  <c:v>1024</c:v>
                </c:pt>
                <c:pt idx="14">
                  <c:v>1280</c:v>
                </c:pt>
                <c:pt idx="15">
                  <c:v>1536</c:v>
                </c:pt>
                <c:pt idx="16">
                  <c:v>1792</c:v>
                </c:pt>
                <c:pt idx="17">
                  <c:v>2048</c:v>
                </c:pt>
                <c:pt idx="18">
                  <c:v>2304</c:v>
                </c:pt>
                <c:pt idx="19">
                  <c:v>2560</c:v>
                </c:pt>
                <c:pt idx="20">
                  <c:v>2816</c:v>
                </c:pt>
                <c:pt idx="21">
                  <c:v>3072</c:v>
                </c:pt>
                <c:pt idx="22">
                  <c:v>3328</c:v>
                </c:pt>
                <c:pt idx="23">
                  <c:v>3584</c:v>
                </c:pt>
                <c:pt idx="24">
                  <c:v>3840</c:v>
                </c:pt>
                <c:pt idx="25">
                  <c:v>4096</c:v>
                </c:pt>
              </c:numCache>
            </c:numRef>
          </c:xVal>
          <c:yVal>
            <c:numRef>
              <c:f>Sheet1!$C$30:$C$55</c:f>
              <c:numCache>
                <c:formatCode>General</c:formatCode>
                <c:ptCount val="26"/>
                <c:pt idx="0">
                  <c:v>0.007</c:v>
                </c:pt>
                <c:pt idx="1">
                  <c:v>0.031</c:v>
                </c:pt>
                <c:pt idx="2">
                  <c:v>0.063</c:v>
                </c:pt>
                <c:pt idx="3">
                  <c:v>0.105</c:v>
                </c:pt>
                <c:pt idx="4">
                  <c:v>0.168</c:v>
                </c:pt>
                <c:pt idx="5">
                  <c:v>0.242</c:v>
                </c:pt>
                <c:pt idx="6">
                  <c:v>0.328</c:v>
                </c:pt>
                <c:pt idx="7">
                  <c:v>0.404</c:v>
                </c:pt>
                <c:pt idx="8">
                  <c:v>0.954</c:v>
                </c:pt>
                <c:pt idx="9">
                  <c:v>1.653</c:v>
                </c:pt>
                <c:pt idx="10">
                  <c:v>2.887</c:v>
                </c:pt>
                <c:pt idx="11">
                  <c:v>4.475</c:v>
                </c:pt>
                <c:pt idx="12">
                  <c:v>5.541</c:v>
                </c:pt>
                <c:pt idx="13" c:formatCode="0.000_ ">
                  <c:v>7.08</c:v>
                </c:pt>
                <c:pt idx="14">
                  <c:v>11.669</c:v>
                </c:pt>
                <c:pt idx="15">
                  <c:v>17.568</c:v>
                </c:pt>
                <c:pt idx="16">
                  <c:v>25.227</c:v>
                </c:pt>
                <c:pt idx="17">
                  <c:v>34.432</c:v>
                </c:pt>
                <c:pt idx="18" c:formatCode="0.000_ ">
                  <c:v>41.59</c:v>
                </c:pt>
                <c:pt idx="19" c:formatCode="0.000_ ">
                  <c:v>55.33</c:v>
                </c:pt>
                <c:pt idx="20">
                  <c:v>65.052</c:v>
                </c:pt>
                <c:pt idx="21">
                  <c:v>77.139</c:v>
                </c:pt>
                <c:pt idx="22">
                  <c:v>95.879</c:v>
                </c:pt>
                <c:pt idx="23">
                  <c:v>113.864</c:v>
                </c:pt>
                <c:pt idx="24">
                  <c:v>130.383</c:v>
                </c:pt>
                <c:pt idx="25" c:formatCode="0.000_ ">
                  <c:v>154.44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"cache优化算法(O0)"</c:f>
              <c:strCache>
                <c:ptCount val="1"/>
                <c:pt idx="0">
                  <c:v>cache优化算法(O0)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Sheet1!$A$30:$A$55</c:f>
              <c:numCache>
                <c:formatCode>General</c:formatCode>
                <c:ptCount val="2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  <c:pt idx="8">
                  <c:v>384</c:v>
                </c:pt>
                <c:pt idx="9">
                  <c:v>512</c:v>
                </c:pt>
                <c:pt idx="10">
                  <c:v>640</c:v>
                </c:pt>
                <c:pt idx="11">
                  <c:v>768</c:v>
                </c:pt>
                <c:pt idx="12">
                  <c:v>896</c:v>
                </c:pt>
                <c:pt idx="13">
                  <c:v>1024</c:v>
                </c:pt>
                <c:pt idx="14">
                  <c:v>1280</c:v>
                </c:pt>
                <c:pt idx="15">
                  <c:v>1536</c:v>
                </c:pt>
                <c:pt idx="16">
                  <c:v>1792</c:v>
                </c:pt>
                <c:pt idx="17">
                  <c:v>2048</c:v>
                </c:pt>
                <c:pt idx="18">
                  <c:v>2304</c:v>
                </c:pt>
                <c:pt idx="19">
                  <c:v>2560</c:v>
                </c:pt>
                <c:pt idx="20">
                  <c:v>2816</c:v>
                </c:pt>
                <c:pt idx="21">
                  <c:v>3072</c:v>
                </c:pt>
                <c:pt idx="22">
                  <c:v>3328</c:v>
                </c:pt>
                <c:pt idx="23">
                  <c:v>3584</c:v>
                </c:pt>
                <c:pt idx="24">
                  <c:v>3840</c:v>
                </c:pt>
                <c:pt idx="25">
                  <c:v>4096</c:v>
                </c:pt>
              </c:numCache>
            </c:numRef>
          </c:xVal>
          <c:yVal>
            <c:numRef>
              <c:f>Sheet1!$D$30:$D$55</c:f>
              <c:numCache>
                <c:formatCode>General</c:formatCode>
                <c:ptCount val="26"/>
                <c:pt idx="0">
                  <c:v>0.005</c:v>
                </c:pt>
                <c:pt idx="1">
                  <c:v>0.02</c:v>
                </c:pt>
                <c:pt idx="2">
                  <c:v>0.038</c:v>
                </c:pt>
                <c:pt idx="3">
                  <c:v>0.07</c:v>
                </c:pt>
                <c:pt idx="4">
                  <c:v>0.111</c:v>
                </c:pt>
                <c:pt idx="5">
                  <c:v>0.155</c:v>
                </c:pt>
                <c:pt idx="6">
                  <c:v>0.288</c:v>
                </c:pt>
                <c:pt idx="7">
                  <c:v>0.299</c:v>
                </c:pt>
                <c:pt idx="8">
                  <c:v>0.68</c:v>
                </c:pt>
                <c:pt idx="9">
                  <c:v>1.215</c:v>
                </c:pt>
                <c:pt idx="10">
                  <c:v>2.023</c:v>
                </c:pt>
                <c:pt idx="11">
                  <c:v>2.893</c:v>
                </c:pt>
                <c:pt idx="12">
                  <c:v>3.853</c:v>
                </c:pt>
                <c:pt idx="13">
                  <c:v>6.151</c:v>
                </c:pt>
                <c:pt idx="14">
                  <c:v>7.789</c:v>
                </c:pt>
                <c:pt idx="15">
                  <c:v>11.456</c:v>
                </c:pt>
                <c:pt idx="16">
                  <c:v>15.337</c:v>
                </c:pt>
                <c:pt idx="17">
                  <c:v>20.543</c:v>
                </c:pt>
                <c:pt idx="18">
                  <c:v>26.369</c:v>
                </c:pt>
                <c:pt idx="19">
                  <c:v>30.703</c:v>
                </c:pt>
                <c:pt idx="20">
                  <c:v>42.503</c:v>
                </c:pt>
                <c:pt idx="21">
                  <c:v>45.344</c:v>
                </c:pt>
                <c:pt idx="22">
                  <c:v>54.07</c:v>
                </c:pt>
                <c:pt idx="23">
                  <c:v>67.546</c:v>
                </c:pt>
                <c:pt idx="24">
                  <c:v>75.806</c:v>
                </c:pt>
                <c:pt idx="25">
                  <c:v>86.57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"平凡算法(O2)"</c:f>
              <c:strCache>
                <c:ptCount val="1"/>
                <c:pt idx="0">
                  <c:v>平凡算法(O2)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Sheet1!$A$30:$A$55</c:f>
              <c:numCache>
                <c:formatCode>General</c:formatCode>
                <c:ptCount val="2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  <c:pt idx="8">
                  <c:v>384</c:v>
                </c:pt>
                <c:pt idx="9">
                  <c:v>512</c:v>
                </c:pt>
                <c:pt idx="10">
                  <c:v>640</c:v>
                </c:pt>
                <c:pt idx="11">
                  <c:v>768</c:v>
                </c:pt>
                <c:pt idx="12">
                  <c:v>896</c:v>
                </c:pt>
                <c:pt idx="13">
                  <c:v>1024</c:v>
                </c:pt>
                <c:pt idx="14">
                  <c:v>1280</c:v>
                </c:pt>
                <c:pt idx="15">
                  <c:v>1536</c:v>
                </c:pt>
                <c:pt idx="16">
                  <c:v>1792</c:v>
                </c:pt>
                <c:pt idx="17">
                  <c:v>2048</c:v>
                </c:pt>
                <c:pt idx="18">
                  <c:v>2304</c:v>
                </c:pt>
                <c:pt idx="19">
                  <c:v>2560</c:v>
                </c:pt>
                <c:pt idx="20">
                  <c:v>2816</c:v>
                </c:pt>
                <c:pt idx="21">
                  <c:v>3072</c:v>
                </c:pt>
                <c:pt idx="22">
                  <c:v>3328</c:v>
                </c:pt>
                <c:pt idx="23">
                  <c:v>3584</c:v>
                </c:pt>
                <c:pt idx="24">
                  <c:v>3840</c:v>
                </c:pt>
                <c:pt idx="25">
                  <c:v>4096</c:v>
                </c:pt>
              </c:numCache>
            </c:numRef>
          </c:xVal>
          <c:yVal>
            <c:numRef>
              <c:f>Sheet1!$G$30:$G$55</c:f>
              <c:numCache>
                <c:formatCode>General</c:formatCode>
                <c:ptCount val="26"/>
                <c:pt idx="0">
                  <c:v>0.001</c:v>
                </c:pt>
                <c:pt idx="1">
                  <c:v>0.005</c:v>
                </c:pt>
                <c:pt idx="2">
                  <c:v>0.007</c:v>
                </c:pt>
                <c:pt idx="3">
                  <c:v>0.016</c:v>
                </c:pt>
                <c:pt idx="4">
                  <c:v>0.023</c:v>
                </c:pt>
                <c:pt idx="5" c:formatCode="0.000_ ">
                  <c:v>0.03</c:v>
                </c:pt>
                <c:pt idx="6" c:formatCode="0.000_ ">
                  <c:v>0.05</c:v>
                </c:pt>
                <c:pt idx="7">
                  <c:v>0.059</c:v>
                </c:pt>
                <c:pt idx="8" c:formatCode="0.000_ ">
                  <c:v>0.17</c:v>
                </c:pt>
                <c:pt idx="9">
                  <c:v>0.358</c:v>
                </c:pt>
                <c:pt idx="10">
                  <c:v>0.537</c:v>
                </c:pt>
                <c:pt idx="11" c:formatCode="0.000_ ">
                  <c:v>0.82</c:v>
                </c:pt>
                <c:pt idx="12" c:formatCode="0.000_ ">
                  <c:v>1.16</c:v>
                </c:pt>
                <c:pt idx="13">
                  <c:v>1.685</c:v>
                </c:pt>
                <c:pt idx="14">
                  <c:v>2.509</c:v>
                </c:pt>
                <c:pt idx="15">
                  <c:v>4.776</c:v>
                </c:pt>
                <c:pt idx="16">
                  <c:v>7.208</c:v>
                </c:pt>
                <c:pt idx="17">
                  <c:v>12.116</c:v>
                </c:pt>
                <c:pt idx="18">
                  <c:v>11.973</c:v>
                </c:pt>
                <c:pt idx="19">
                  <c:v>24.854</c:v>
                </c:pt>
                <c:pt idx="20">
                  <c:v>20.944</c:v>
                </c:pt>
                <c:pt idx="21">
                  <c:v>31.059</c:v>
                </c:pt>
                <c:pt idx="22">
                  <c:v>39.895</c:v>
                </c:pt>
                <c:pt idx="23">
                  <c:v>54.237</c:v>
                </c:pt>
                <c:pt idx="24">
                  <c:v>70.175</c:v>
                </c:pt>
                <c:pt idx="25">
                  <c:v>88.638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"cache优化算法(O2)"</c:f>
              <c:strCache>
                <c:ptCount val="1"/>
                <c:pt idx="0">
                  <c:v>cache优化算法(O2)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Sheet1!$A$30:$A$55</c:f>
              <c:numCache>
                <c:formatCode>General</c:formatCode>
                <c:ptCount val="2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  <c:pt idx="8">
                  <c:v>384</c:v>
                </c:pt>
                <c:pt idx="9">
                  <c:v>512</c:v>
                </c:pt>
                <c:pt idx="10">
                  <c:v>640</c:v>
                </c:pt>
                <c:pt idx="11">
                  <c:v>768</c:v>
                </c:pt>
                <c:pt idx="12">
                  <c:v>896</c:v>
                </c:pt>
                <c:pt idx="13">
                  <c:v>1024</c:v>
                </c:pt>
                <c:pt idx="14">
                  <c:v>1280</c:v>
                </c:pt>
                <c:pt idx="15">
                  <c:v>1536</c:v>
                </c:pt>
                <c:pt idx="16">
                  <c:v>1792</c:v>
                </c:pt>
                <c:pt idx="17">
                  <c:v>2048</c:v>
                </c:pt>
                <c:pt idx="18">
                  <c:v>2304</c:v>
                </c:pt>
                <c:pt idx="19">
                  <c:v>2560</c:v>
                </c:pt>
                <c:pt idx="20">
                  <c:v>2816</c:v>
                </c:pt>
                <c:pt idx="21">
                  <c:v>3072</c:v>
                </c:pt>
                <c:pt idx="22">
                  <c:v>3328</c:v>
                </c:pt>
                <c:pt idx="23">
                  <c:v>3584</c:v>
                </c:pt>
                <c:pt idx="24">
                  <c:v>3840</c:v>
                </c:pt>
                <c:pt idx="25">
                  <c:v>4096</c:v>
                </c:pt>
              </c:numCache>
            </c:numRef>
          </c:xVal>
          <c:yVal>
            <c:numRef>
              <c:f>Sheet1!$H$30:$H$55</c:f>
              <c:numCache>
                <c:formatCode>General</c:formatCode>
                <c:ptCount val="26"/>
                <c:pt idx="0">
                  <c:v>0</c:v>
                </c:pt>
                <c:pt idx="1">
                  <c:v>0.002</c:v>
                </c:pt>
                <c:pt idx="2">
                  <c:v>0.005</c:v>
                </c:pt>
                <c:pt idx="3">
                  <c:v>0.009</c:v>
                </c:pt>
                <c:pt idx="4">
                  <c:v>0.015</c:v>
                </c:pt>
                <c:pt idx="5">
                  <c:v>0.021</c:v>
                </c:pt>
                <c:pt idx="6">
                  <c:v>0.023</c:v>
                </c:pt>
                <c:pt idx="7">
                  <c:v>0.027</c:v>
                </c:pt>
                <c:pt idx="8">
                  <c:v>0.064</c:v>
                </c:pt>
                <c:pt idx="9">
                  <c:v>0.11</c:v>
                </c:pt>
                <c:pt idx="10">
                  <c:v>0.164</c:v>
                </c:pt>
                <c:pt idx="11">
                  <c:v>0.244</c:v>
                </c:pt>
                <c:pt idx="12">
                  <c:v>0.331</c:v>
                </c:pt>
                <c:pt idx="13">
                  <c:v>0.432</c:v>
                </c:pt>
                <c:pt idx="14">
                  <c:v>0.697</c:v>
                </c:pt>
                <c:pt idx="15">
                  <c:v>0.992</c:v>
                </c:pt>
                <c:pt idx="16">
                  <c:v>1.565</c:v>
                </c:pt>
                <c:pt idx="17">
                  <c:v>1.76</c:v>
                </c:pt>
                <c:pt idx="18">
                  <c:v>2.163</c:v>
                </c:pt>
                <c:pt idx="19">
                  <c:v>2.672</c:v>
                </c:pt>
                <c:pt idx="20">
                  <c:v>3.551</c:v>
                </c:pt>
                <c:pt idx="21">
                  <c:v>4.154</c:v>
                </c:pt>
                <c:pt idx="22">
                  <c:v>5.049</c:v>
                </c:pt>
                <c:pt idx="23">
                  <c:v>6.51</c:v>
                </c:pt>
                <c:pt idx="24">
                  <c:v>8.285</c:v>
                </c:pt>
                <c:pt idx="25">
                  <c:v>9.158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77355"/>
        <c:axId val="300281429"/>
      </c:scatterChart>
      <c:valAx>
        <c:axId val="35947735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规模</a:t>
                </a:r>
                <a:r>
                  <a:rPr lang="en-US" altLang="zh-CN"/>
                  <a:t>(n)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58229120142921"/>
              <c:y val="0.9060479269684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0281429"/>
        <c:crosses val="autoZero"/>
        <c:crossBetween val="midCat"/>
        <c:majorUnit val="500"/>
      </c:valAx>
      <c:valAx>
        <c:axId val="3002814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执行时间</a:t>
                </a:r>
                <a:r>
                  <a:rPr lang="en-US" altLang="zh-CN"/>
                  <a:t>(ms)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47735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f89878-e78d-44e9-b851-9fd1d68264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"平凡算法"</c:f>
              <c:strCache>
                <c:ptCount val="1"/>
                <c:pt idx="0">
                  <c:v>平凡算法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Sheet1!$A$31:$A$55</c:f>
              <c:numCache>
                <c:formatCode>General</c:formatCode>
                <c:ptCount val="25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  <c:pt idx="3">
                  <c:v>160</c:v>
                </c:pt>
                <c:pt idx="4">
                  <c:v>192</c:v>
                </c:pt>
                <c:pt idx="5">
                  <c:v>224</c:v>
                </c:pt>
                <c:pt idx="6">
                  <c:v>256</c:v>
                </c:pt>
                <c:pt idx="7">
                  <c:v>384</c:v>
                </c:pt>
                <c:pt idx="8">
                  <c:v>512</c:v>
                </c:pt>
                <c:pt idx="9">
                  <c:v>640</c:v>
                </c:pt>
                <c:pt idx="10">
                  <c:v>768</c:v>
                </c:pt>
                <c:pt idx="11">
                  <c:v>896</c:v>
                </c:pt>
                <c:pt idx="12">
                  <c:v>1024</c:v>
                </c:pt>
                <c:pt idx="13">
                  <c:v>1280</c:v>
                </c:pt>
                <c:pt idx="14">
                  <c:v>1536</c:v>
                </c:pt>
                <c:pt idx="15">
                  <c:v>1792</c:v>
                </c:pt>
                <c:pt idx="16">
                  <c:v>2048</c:v>
                </c:pt>
                <c:pt idx="17">
                  <c:v>2304</c:v>
                </c:pt>
                <c:pt idx="18">
                  <c:v>2560</c:v>
                </c:pt>
                <c:pt idx="19">
                  <c:v>2816</c:v>
                </c:pt>
                <c:pt idx="20">
                  <c:v>3072</c:v>
                </c:pt>
                <c:pt idx="21">
                  <c:v>3328</c:v>
                </c:pt>
                <c:pt idx="22">
                  <c:v>3584</c:v>
                </c:pt>
                <c:pt idx="23">
                  <c:v>3840</c:v>
                </c:pt>
                <c:pt idx="24">
                  <c:v>4096</c:v>
                </c:pt>
              </c:numCache>
            </c:numRef>
          </c:xVal>
          <c:yVal>
            <c:numRef>
              <c:f>Sheet1!$E$31:$E$55</c:f>
              <c:numCache>
                <c:formatCode>General</c:formatCode>
                <c:ptCount val="25"/>
                <c:pt idx="0">
                  <c:v>1.542</c:v>
                </c:pt>
                <c:pt idx="1">
                  <c:v>1.634</c:v>
                </c:pt>
                <c:pt idx="2">
                  <c:v>1.501</c:v>
                </c:pt>
                <c:pt idx="3">
                  <c:v>1.508</c:v>
                </c:pt>
                <c:pt idx="4" c:formatCode="0.000_ ">
                  <c:v>1.56</c:v>
                </c:pt>
                <c:pt idx="5" c:formatCode="0.000_ ">
                  <c:v>1.14</c:v>
                </c:pt>
                <c:pt idx="6" c:formatCode="0.000_ ">
                  <c:v>1.35</c:v>
                </c:pt>
                <c:pt idx="7">
                  <c:v>1.402</c:v>
                </c:pt>
                <c:pt idx="8">
                  <c:v>1.361</c:v>
                </c:pt>
                <c:pt idx="9">
                  <c:v>1.427</c:v>
                </c:pt>
                <c:pt idx="10">
                  <c:v>1.547</c:v>
                </c:pt>
                <c:pt idx="11">
                  <c:v>1.438</c:v>
                </c:pt>
                <c:pt idx="12">
                  <c:v>1.151</c:v>
                </c:pt>
                <c:pt idx="13">
                  <c:v>1.498</c:v>
                </c:pt>
                <c:pt idx="14">
                  <c:v>1.534</c:v>
                </c:pt>
                <c:pt idx="15">
                  <c:v>1.648</c:v>
                </c:pt>
                <c:pt idx="16">
                  <c:v>1.676</c:v>
                </c:pt>
                <c:pt idx="17">
                  <c:v>1.577</c:v>
                </c:pt>
                <c:pt idx="18">
                  <c:v>1.802</c:v>
                </c:pt>
                <c:pt idx="19">
                  <c:v>1.531</c:v>
                </c:pt>
                <c:pt idx="20">
                  <c:v>1.701</c:v>
                </c:pt>
                <c:pt idx="21">
                  <c:v>1.773</c:v>
                </c:pt>
                <c:pt idx="22">
                  <c:v>1.686</c:v>
                </c:pt>
                <c:pt idx="23" c:formatCode="0.000_ ">
                  <c:v>1.72</c:v>
                </c:pt>
                <c:pt idx="24">
                  <c:v>1.784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"cache优化算法"</c:f>
              <c:strCache>
                <c:ptCount val="1"/>
                <c:pt idx="0">
                  <c:v>cache优化算法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Sheet1!$A$31:$A$55</c:f>
              <c:numCache>
                <c:formatCode>General</c:formatCode>
                <c:ptCount val="25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  <c:pt idx="3">
                  <c:v>160</c:v>
                </c:pt>
                <c:pt idx="4">
                  <c:v>192</c:v>
                </c:pt>
                <c:pt idx="5">
                  <c:v>224</c:v>
                </c:pt>
                <c:pt idx="6">
                  <c:v>256</c:v>
                </c:pt>
                <c:pt idx="7">
                  <c:v>384</c:v>
                </c:pt>
                <c:pt idx="8">
                  <c:v>512</c:v>
                </c:pt>
                <c:pt idx="9">
                  <c:v>640</c:v>
                </c:pt>
                <c:pt idx="10">
                  <c:v>768</c:v>
                </c:pt>
                <c:pt idx="11">
                  <c:v>896</c:v>
                </c:pt>
                <c:pt idx="12">
                  <c:v>1024</c:v>
                </c:pt>
                <c:pt idx="13">
                  <c:v>1280</c:v>
                </c:pt>
                <c:pt idx="14">
                  <c:v>1536</c:v>
                </c:pt>
                <c:pt idx="15">
                  <c:v>1792</c:v>
                </c:pt>
                <c:pt idx="16">
                  <c:v>2048</c:v>
                </c:pt>
                <c:pt idx="17">
                  <c:v>2304</c:v>
                </c:pt>
                <c:pt idx="18">
                  <c:v>2560</c:v>
                </c:pt>
                <c:pt idx="19">
                  <c:v>2816</c:v>
                </c:pt>
                <c:pt idx="20">
                  <c:v>3072</c:v>
                </c:pt>
                <c:pt idx="21">
                  <c:v>3328</c:v>
                </c:pt>
                <c:pt idx="22">
                  <c:v>3584</c:v>
                </c:pt>
                <c:pt idx="23">
                  <c:v>3840</c:v>
                </c:pt>
                <c:pt idx="24">
                  <c:v>4096</c:v>
                </c:pt>
              </c:numCache>
            </c:numRef>
          </c:xVal>
          <c:yVal>
            <c:numRef>
              <c:f>Sheet1!$I$31:$I$55</c:f>
              <c:numCache>
                <c:formatCode>General</c:formatCode>
                <c:ptCount val="25"/>
                <c:pt idx="0">
                  <c:v>2.14</c:v>
                </c:pt>
                <c:pt idx="1">
                  <c:v>1.362</c:v>
                </c:pt>
                <c:pt idx="2">
                  <c:v>1.661</c:v>
                </c:pt>
                <c:pt idx="3">
                  <c:v>1.503</c:v>
                </c:pt>
                <c:pt idx="4">
                  <c:v>1.428</c:v>
                </c:pt>
                <c:pt idx="5">
                  <c:v>2.159</c:v>
                </c:pt>
                <c:pt idx="6">
                  <c:v>2.162</c:v>
                </c:pt>
                <c:pt idx="7" c:formatCode="0.000_ ">
                  <c:v>2.67</c:v>
                </c:pt>
                <c:pt idx="8">
                  <c:v>3.248</c:v>
                </c:pt>
                <c:pt idx="9">
                  <c:v>3.267</c:v>
                </c:pt>
                <c:pt idx="10">
                  <c:v>3.366</c:v>
                </c:pt>
                <c:pt idx="11">
                  <c:v>3.508</c:v>
                </c:pt>
                <c:pt idx="12">
                  <c:v>3.902</c:v>
                </c:pt>
                <c:pt idx="13" c:formatCode="0.000_ ">
                  <c:v>3.6</c:v>
                </c:pt>
                <c:pt idx="14">
                  <c:v>4.816</c:v>
                </c:pt>
                <c:pt idx="15">
                  <c:v>4.606</c:v>
                </c:pt>
                <c:pt idx="16">
                  <c:v>6.886</c:v>
                </c:pt>
                <c:pt idx="17">
                  <c:v>5.536</c:v>
                </c:pt>
                <c:pt idx="18">
                  <c:v>9.302</c:v>
                </c:pt>
                <c:pt idx="19">
                  <c:v>5.897</c:v>
                </c:pt>
                <c:pt idx="20">
                  <c:v>7.477</c:v>
                </c:pt>
                <c:pt idx="21">
                  <c:v>7.901</c:v>
                </c:pt>
                <c:pt idx="22">
                  <c:v>8.332</c:v>
                </c:pt>
                <c:pt idx="23" c:formatCode="0.000_ ">
                  <c:v>8.47</c:v>
                </c:pt>
                <c:pt idx="24">
                  <c:v>9.678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401493"/>
        <c:axId val="415150768"/>
      </c:scatterChart>
      <c:valAx>
        <c:axId val="2804014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规模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150768"/>
        <c:crosses val="autoZero"/>
        <c:crossBetween val="midCat"/>
      </c:valAx>
      <c:valAx>
        <c:axId val="41515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加速比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401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633f98-f357-43e9-aca0-2740195d03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"平凡算法"</c:f>
              <c:strCache>
                <c:ptCount val="1"/>
                <c:pt idx="0">
                  <c:v>平凡算法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Sheet1!$B$60:$B$101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Sheet1!$D$60:$D$101</c:f>
              <c:numCache>
                <c:formatCode>General</c:formatCode>
                <c:ptCount val="42"/>
                <c:pt idx="0">
                  <c:v>0.08572</c:v>
                </c:pt>
                <c:pt idx="1">
                  <c:v>0.10595</c:v>
                </c:pt>
                <c:pt idx="2">
                  <c:v>0.27322</c:v>
                </c:pt>
                <c:pt idx="3">
                  <c:v>0.43389</c:v>
                </c:pt>
                <c:pt idx="4">
                  <c:v>0.66297</c:v>
                </c:pt>
                <c:pt idx="5">
                  <c:v>0.81024</c:v>
                </c:pt>
                <c:pt idx="6">
                  <c:v>1.08809</c:v>
                </c:pt>
                <c:pt idx="7">
                  <c:v>1.32298</c:v>
                </c:pt>
                <c:pt idx="8">
                  <c:v>1.58836</c:v>
                </c:pt>
                <c:pt idx="9">
                  <c:v>1.88607</c:v>
                </c:pt>
                <c:pt idx="10" c:formatCode="0.00000_ ">
                  <c:v>2.1059</c:v>
                </c:pt>
                <c:pt idx="11">
                  <c:v>2.62642</c:v>
                </c:pt>
                <c:pt idx="12">
                  <c:v>3.17012</c:v>
                </c:pt>
                <c:pt idx="13" c:formatCode="0.00000_ ">
                  <c:v>3.6901</c:v>
                </c:pt>
                <c:pt idx="14">
                  <c:v>4.24804</c:v>
                </c:pt>
                <c:pt idx="15">
                  <c:v>4.85903</c:v>
                </c:pt>
                <c:pt idx="16">
                  <c:v>5.36443</c:v>
                </c:pt>
                <c:pt idx="17">
                  <c:v>5.90221</c:v>
                </c:pt>
                <c:pt idx="18">
                  <c:v>6.41399</c:v>
                </c:pt>
                <c:pt idx="19">
                  <c:v>7.07957</c:v>
                </c:pt>
                <c:pt idx="20">
                  <c:v>7.47943</c:v>
                </c:pt>
                <c:pt idx="21">
                  <c:v>8.01284</c:v>
                </c:pt>
                <c:pt idx="22">
                  <c:v>8.75157</c:v>
                </c:pt>
                <c:pt idx="23">
                  <c:v>9.14209</c:v>
                </c:pt>
                <c:pt idx="24">
                  <c:v>9.77926</c:v>
                </c:pt>
                <c:pt idx="25">
                  <c:v>10.24044</c:v>
                </c:pt>
                <c:pt idx="26">
                  <c:v>10.63997</c:v>
                </c:pt>
                <c:pt idx="27">
                  <c:v>11.46089</c:v>
                </c:pt>
                <c:pt idx="28">
                  <c:v>11.64644</c:v>
                </c:pt>
                <c:pt idx="29">
                  <c:v>12.18411</c:v>
                </c:pt>
                <c:pt idx="30">
                  <c:v>12.64022</c:v>
                </c:pt>
                <c:pt idx="31">
                  <c:v>13.1944</c:v>
                </c:pt>
                <c:pt idx="32">
                  <c:v>15.89289</c:v>
                </c:pt>
                <c:pt idx="33">
                  <c:v>18.60797</c:v>
                </c:pt>
                <c:pt idx="34">
                  <c:v>22.22559</c:v>
                </c:pt>
                <c:pt idx="35">
                  <c:v>26.57165</c:v>
                </c:pt>
                <c:pt idx="36">
                  <c:v>31.94889</c:v>
                </c:pt>
                <c:pt idx="37">
                  <c:v>42.18435</c:v>
                </c:pt>
                <c:pt idx="38">
                  <c:v>52.71035</c:v>
                </c:pt>
                <c:pt idx="39">
                  <c:v>63.39774</c:v>
                </c:pt>
                <c:pt idx="40">
                  <c:v>78.85782</c:v>
                </c:pt>
                <c:pt idx="41">
                  <c:v>105.67645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"二路链式"</c:f>
              <c:strCache>
                <c:ptCount val="1"/>
                <c:pt idx="0">
                  <c:v>二路链式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Sheet1!$B$60:$B$101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Sheet1!$E$60:$E$101</c:f>
              <c:numCache>
                <c:formatCode>General</c:formatCode>
                <c:ptCount val="42"/>
                <c:pt idx="0">
                  <c:v>0.02705</c:v>
                </c:pt>
                <c:pt idx="1">
                  <c:v>0.05803</c:v>
                </c:pt>
                <c:pt idx="2">
                  <c:v>0.17693</c:v>
                </c:pt>
                <c:pt idx="3">
                  <c:v>0.22339</c:v>
                </c:pt>
                <c:pt idx="4">
                  <c:v>0.28498</c:v>
                </c:pt>
                <c:pt idx="5">
                  <c:v>0.42477</c:v>
                </c:pt>
                <c:pt idx="6">
                  <c:v>0.58775</c:v>
                </c:pt>
                <c:pt idx="7">
                  <c:v>0.7022</c:v>
                </c:pt>
                <c:pt idx="8">
                  <c:v>0.8427</c:v>
                </c:pt>
                <c:pt idx="9">
                  <c:v>0.98488</c:v>
                </c:pt>
                <c:pt idx="10">
                  <c:v>1.11403</c:v>
                </c:pt>
                <c:pt idx="11">
                  <c:v>1.40066</c:v>
                </c:pt>
                <c:pt idx="12">
                  <c:v>1.67233</c:v>
                </c:pt>
                <c:pt idx="13">
                  <c:v>1.95586</c:v>
                </c:pt>
                <c:pt idx="14">
                  <c:v>2.24725</c:v>
                </c:pt>
                <c:pt idx="15">
                  <c:v>2.53524</c:v>
                </c:pt>
                <c:pt idx="16">
                  <c:v>2.96145</c:v>
                </c:pt>
                <c:pt idx="17">
                  <c:v>3.1737</c:v>
                </c:pt>
                <c:pt idx="18">
                  <c:v>3.33491</c:v>
                </c:pt>
                <c:pt idx="19">
                  <c:v>3.66932</c:v>
                </c:pt>
                <c:pt idx="20">
                  <c:v>4.06079</c:v>
                </c:pt>
                <c:pt idx="21">
                  <c:v>4.20544</c:v>
                </c:pt>
                <c:pt idx="22">
                  <c:v>4.62177</c:v>
                </c:pt>
                <c:pt idx="23">
                  <c:v>4.93069</c:v>
                </c:pt>
                <c:pt idx="24">
                  <c:v>4.94273</c:v>
                </c:pt>
                <c:pt idx="25">
                  <c:v>5.2429</c:v>
                </c:pt>
                <c:pt idx="26">
                  <c:v>5.49557</c:v>
                </c:pt>
                <c:pt idx="27">
                  <c:v>6.07502</c:v>
                </c:pt>
                <c:pt idx="28">
                  <c:v>6.05567</c:v>
                </c:pt>
                <c:pt idx="29">
                  <c:v>6.59002</c:v>
                </c:pt>
                <c:pt idx="30">
                  <c:v>6.57096</c:v>
                </c:pt>
                <c:pt idx="31">
                  <c:v>7.10636</c:v>
                </c:pt>
                <c:pt idx="32">
                  <c:v>8.23133</c:v>
                </c:pt>
                <c:pt idx="33">
                  <c:v>9.60621</c:v>
                </c:pt>
                <c:pt idx="34">
                  <c:v>11.5592</c:v>
                </c:pt>
                <c:pt idx="35">
                  <c:v>14.10625</c:v>
                </c:pt>
                <c:pt idx="36">
                  <c:v>16.49613</c:v>
                </c:pt>
                <c:pt idx="37">
                  <c:v>22.39874</c:v>
                </c:pt>
                <c:pt idx="38">
                  <c:v>27.77756</c:v>
                </c:pt>
                <c:pt idx="39">
                  <c:v>33.46799</c:v>
                </c:pt>
                <c:pt idx="40">
                  <c:v>42.58766</c:v>
                </c:pt>
                <c:pt idx="41">
                  <c:v>56.12071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"四路链式"</c:f>
              <c:strCache>
                <c:ptCount val="1"/>
                <c:pt idx="0">
                  <c:v>四路链式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Sheet1!$B$60:$B$101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Sheet1!$F$60:$F$101</c:f>
              <c:numCache>
                <c:formatCode>General</c:formatCode>
                <c:ptCount val="42"/>
                <c:pt idx="0">
                  <c:v>0.02629</c:v>
                </c:pt>
                <c:pt idx="1">
                  <c:v>0.05267</c:v>
                </c:pt>
                <c:pt idx="2">
                  <c:v>0.16806</c:v>
                </c:pt>
                <c:pt idx="3">
                  <c:v>0.21693</c:v>
                </c:pt>
                <c:pt idx="4">
                  <c:v>0.27123</c:v>
                </c:pt>
                <c:pt idx="5">
                  <c:v>0.41148</c:v>
                </c:pt>
                <c:pt idx="6">
                  <c:v>0.54253</c:v>
                </c:pt>
                <c:pt idx="7">
                  <c:v>0.68493</c:v>
                </c:pt>
                <c:pt idx="8">
                  <c:v>0.8163</c:v>
                </c:pt>
                <c:pt idx="9">
                  <c:v>0.95271</c:v>
                </c:pt>
                <c:pt idx="10">
                  <c:v>1.08045</c:v>
                </c:pt>
                <c:pt idx="11">
                  <c:v>1.34982</c:v>
                </c:pt>
                <c:pt idx="12">
                  <c:v>1.63079</c:v>
                </c:pt>
                <c:pt idx="13">
                  <c:v>1.93442</c:v>
                </c:pt>
                <c:pt idx="14">
                  <c:v>2.20288</c:v>
                </c:pt>
                <c:pt idx="15">
                  <c:v>2.90481</c:v>
                </c:pt>
                <c:pt idx="16">
                  <c:v>2.74847</c:v>
                </c:pt>
                <c:pt idx="17">
                  <c:v>3.01448</c:v>
                </c:pt>
                <c:pt idx="18">
                  <c:v>3.20878</c:v>
                </c:pt>
                <c:pt idx="19">
                  <c:v>3.68747</c:v>
                </c:pt>
                <c:pt idx="20">
                  <c:v>3.84057</c:v>
                </c:pt>
                <c:pt idx="21">
                  <c:v>4.35428</c:v>
                </c:pt>
                <c:pt idx="22">
                  <c:v>4.47415</c:v>
                </c:pt>
                <c:pt idx="23">
                  <c:v>4.85032</c:v>
                </c:pt>
                <c:pt idx="24">
                  <c:v>4.93543</c:v>
                </c:pt>
                <c:pt idx="25">
                  <c:v>5.27543</c:v>
                </c:pt>
                <c:pt idx="26">
                  <c:v>5.58983</c:v>
                </c:pt>
                <c:pt idx="27">
                  <c:v>5.78864</c:v>
                </c:pt>
                <c:pt idx="28">
                  <c:v>5.86277</c:v>
                </c:pt>
                <c:pt idx="29">
                  <c:v>6.24609</c:v>
                </c:pt>
                <c:pt idx="30">
                  <c:v>6.37811</c:v>
                </c:pt>
                <c:pt idx="31">
                  <c:v>6.91438</c:v>
                </c:pt>
                <c:pt idx="32">
                  <c:v>7.98261</c:v>
                </c:pt>
                <c:pt idx="33">
                  <c:v>9.29888</c:v>
                </c:pt>
                <c:pt idx="34">
                  <c:v>11.38252</c:v>
                </c:pt>
                <c:pt idx="35">
                  <c:v>13.33832</c:v>
                </c:pt>
                <c:pt idx="36">
                  <c:v>15.94033</c:v>
                </c:pt>
                <c:pt idx="37">
                  <c:v>21.89324</c:v>
                </c:pt>
                <c:pt idx="38">
                  <c:v>27.07085</c:v>
                </c:pt>
                <c:pt idx="39">
                  <c:v>32.00277</c:v>
                </c:pt>
                <c:pt idx="40">
                  <c:v>40.14323</c:v>
                </c:pt>
                <c:pt idx="41">
                  <c:v>54.06021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46973"/>
        <c:axId val="849611745"/>
      </c:scatterChart>
      <c:valAx>
        <c:axId val="1980469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规模（</a:t>
                </a:r>
                <a:r>
                  <a:rPr lang="en-US" altLang="zh-CN"/>
                  <a:t>x10000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611745"/>
        <c:crosses val="autoZero"/>
        <c:crossBetween val="midCat"/>
      </c:valAx>
      <c:valAx>
        <c:axId val="8496117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用时（</a:t>
                </a:r>
                <a:r>
                  <a:rPr lang="en-US" altLang="zh-CN"/>
                  <a:t>ms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04697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676839-8fc4-40cd-86c3-b33263032f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"平凡算法（O0）"</c:f>
              <c:strCache>
                <c:ptCount val="1"/>
                <c:pt idx="0">
                  <c:v>平凡算法（O0）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Sheet1!$B$106:$B$147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Sheet1!$D$106:$D$147</c:f>
              <c:numCache>
                <c:formatCode>General</c:formatCode>
                <c:ptCount val="42"/>
                <c:pt idx="0">
                  <c:v>0.045169</c:v>
                </c:pt>
                <c:pt idx="1">
                  <c:v>0.08659</c:v>
                </c:pt>
                <c:pt idx="2">
                  <c:v>0.318219</c:v>
                </c:pt>
                <c:pt idx="3">
                  <c:v>0.475431</c:v>
                </c:pt>
                <c:pt idx="4">
                  <c:v>0.610097</c:v>
                </c:pt>
                <c:pt idx="5">
                  <c:v>0.793587</c:v>
                </c:pt>
                <c:pt idx="6">
                  <c:v>0.984489</c:v>
                </c:pt>
                <c:pt idx="7">
                  <c:v>1.268802</c:v>
                </c:pt>
                <c:pt idx="8">
                  <c:v>1.445767</c:v>
                </c:pt>
                <c:pt idx="9">
                  <c:v>1.809255</c:v>
                </c:pt>
                <c:pt idx="10">
                  <c:v>1.895493</c:v>
                </c:pt>
                <c:pt idx="11">
                  <c:v>2.36377</c:v>
                </c:pt>
                <c:pt idx="12">
                  <c:v>2.756475</c:v>
                </c:pt>
                <c:pt idx="13">
                  <c:v>3.200311</c:v>
                </c:pt>
                <c:pt idx="14">
                  <c:v>3.627535</c:v>
                </c:pt>
                <c:pt idx="15">
                  <c:v>4.252568</c:v>
                </c:pt>
                <c:pt idx="16">
                  <c:v>4.310462</c:v>
                </c:pt>
                <c:pt idx="17">
                  <c:v>4.962601</c:v>
                </c:pt>
                <c:pt idx="18">
                  <c:v>5.755947</c:v>
                </c:pt>
                <c:pt idx="19">
                  <c:v>6.371833</c:v>
                </c:pt>
                <c:pt idx="20">
                  <c:v>6.2581</c:v>
                </c:pt>
                <c:pt idx="21">
                  <c:v>6.817254</c:v>
                </c:pt>
                <c:pt idx="22">
                  <c:v>7.606355</c:v>
                </c:pt>
                <c:pt idx="23">
                  <c:v>7.787422</c:v>
                </c:pt>
                <c:pt idx="24">
                  <c:v>8.586225</c:v>
                </c:pt>
                <c:pt idx="25">
                  <c:v>9.162878</c:v>
                </c:pt>
                <c:pt idx="26">
                  <c:v>9.683007</c:v>
                </c:pt>
                <c:pt idx="27">
                  <c:v>10.019874</c:v>
                </c:pt>
                <c:pt idx="28">
                  <c:v>10.080114</c:v>
                </c:pt>
                <c:pt idx="29">
                  <c:v>11.705458</c:v>
                </c:pt>
                <c:pt idx="30">
                  <c:v>10.396035</c:v>
                </c:pt>
                <c:pt idx="31">
                  <c:v>10.816243</c:v>
                </c:pt>
                <c:pt idx="32">
                  <c:v>13.047091</c:v>
                </c:pt>
                <c:pt idx="33">
                  <c:v>15.505015</c:v>
                </c:pt>
                <c:pt idx="34">
                  <c:v>18.844972</c:v>
                </c:pt>
                <c:pt idx="35">
                  <c:v>22.171671</c:v>
                </c:pt>
                <c:pt idx="36">
                  <c:v>26.318551</c:v>
                </c:pt>
                <c:pt idx="37">
                  <c:v>36.002357</c:v>
                </c:pt>
                <c:pt idx="38">
                  <c:v>44.930036</c:v>
                </c:pt>
                <c:pt idx="39">
                  <c:v>52.675932</c:v>
                </c:pt>
                <c:pt idx="40">
                  <c:v>66.271429</c:v>
                </c:pt>
                <c:pt idx="41">
                  <c:v>88.818253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"二路链式（O0）"</c:f>
              <c:strCache>
                <c:ptCount val="1"/>
                <c:pt idx="0">
                  <c:v>二路链式（O0）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Sheet1!$B$106:$B$147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Sheet1!$E$106:$E$147</c:f>
              <c:numCache>
                <c:formatCode>General</c:formatCode>
                <c:ptCount val="42"/>
                <c:pt idx="0">
                  <c:v>0.023875</c:v>
                </c:pt>
                <c:pt idx="1">
                  <c:v>0.054667</c:v>
                </c:pt>
                <c:pt idx="2">
                  <c:v>0.164068</c:v>
                </c:pt>
                <c:pt idx="3">
                  <c:v>0.23648</c:v>
                </c:pt>
                <c:pt idx="4">
                  <c:v>0.393145</c:v>
                </c:pt>
                <c:pt idx="5">
                  <c:v>0.377038</c:v>
                </c:pt>
                <c:pt idx="6">
                  <c:v>0.618116</c:v>
                </c:pt>
                <c:pt idx="7">
                  <c:v>0.709892</c:v>
                </c:pt>
                <c:pt idx="8">
                  <c:v>0.730425</c:v>
                </c:pt>
                <c:pt idx="9">
                  <c:v>0.918655</c:v>
                </c:pt>
                <c:pt idx="10">
                  <c:v>0.992973</c:v>
                </c:pt>
                <c:pt idx="11">
                  <c:v>1.281101</c:v>
                </c:pt>
                <c:pt idx="12">
                  <c:v>1.480115</c:v>
                </c:pt>
                <c:pt idx="13">
                  <c:v>1.717598</c:v>
                </c:pt>
                <c:pt idx="14">
                  <c:v>1.982412</c:v>
                </c:pt>
                <c:pt idx="15">
                  <c:v>2.358221</c:v>
                </c:pt>
                <c:pt idx="16">
                  <c:v>2.435391</c:v>
                </c:pt>
                <c:pt idx="17">
                  <c:v>2.713049</c:v>
                </c:pt>
                <c:pt idx="18">
                  <c:v>3.374143</c:v>
                </c:pt>
                <c:pt idx="19">
                  <c:v>3.333784</c:v>
                </c:pt>
                <c:pt idx="20">
                  <c:v>3.557924</c:v>
                </c:pt>
                <c:pt idx="21">
                  <c:v>4.469892</c:v>
                </c:pt>
                <c:pt idx="22">
                  <c:v>5.285798</c:v>
                </c:pt>
                <c:pt idx="23">
                  <c:v>4.256713</c:v>
                </c:pt>
                <c:pt idx="24">
                  <c:v>4.672262</c:v>
                </c:pt>
                <c:pt idx="25">
                  <c:v>4.819044</c:v>
                </c:pt>
                <c:pt idx="26">
                  <c:v>5.61635</c:v>
                </c:pt>
                <c:pt idx="27">
                  <c:v>5.303338</c:v>
                </c:pt>
                <c:pt idx="28">
                  <c:v>5.272431</c:v>
                </c:pt>
                <c:pt idx="29">
                  <c:v>5.523785</c:v>
                </c:pt>
                <c:pt idx="30">
                  <c:v>5.77104</c:v>
                </c:pt>
                <c:pt idx="31">
                  <c:v>6.264876</c:v>
                </c:pt>
                <c:pt idx="32">
                  <c:v>7.358056</c:v>
                </c:pt>
                <c:pt idx="33">
                  <c:v>8.952636</c:v>
                </c:pt>
                <c:pt idx="34">
                  <c:v>10.043063</c:v>
                </c:pt>
                <c:pt idx="35">
                  <c:v>12.618074</c:v>
                </c:pt>
                <c:pt idx="36">
                  <c:v>14.918873</c:v>
                </c:pt>
                <c:pt idx="37">
                  <c:v>20.465347</c:v>
                </c:pt>
                <c:pt idx="38">
                  <c:v>25.291543</c:v>
                </c:pt>
                <c:pt idx="39">
                  <c:v>31.43962</c:v>
                </c:pt>
                <c:pt idx="40">
                  <c:v>37.957398</c:v>
                </c:pt>
                <c:pt idx="41">
                  <c:v>50.017075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"四路链式（O0）"</c:f>
              <c:strCache>
                <c:ptCount val="1"/>
                <c:pt idx="0">
                  <c:v>四路链式（O0）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Sheet1!$B$106:$B$147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Sheet1!$F$106:$F$147</c:f>
              <c:numCache>
                <c:formatCode>General</c:formatCode>
                <c:ptCount val="42"/>
                <c:pt idx="0">
                  <c:v>0.022623</c:v>
                </c:pt>
                <c:pt idx="1">
                  <c:v>0.059763</c:v>
                </c:pt>
                <c:pt idx="2">
                  <c:v>0.16838</c:v>
                </c:pt>
                <c:pt idx="3">
                  <c:v>0.213714</c:v>
                </c:pt>
                <c:pt idx="4">
                  <c:v>0.354288</c:v>
                </c:pt>
                <c:pt idx="5">
                  <c:v>0.387194</c:v>
                </c:pt>
                <c:pt idx="6">
                  <c:v>0.459372</c:v>
                </c:pt>
                <c:pt idx="7">
                  <c:v>0.597952</c:v>
                </c:pt>
                <c:pt idx="8">
                  <c:v>0.73478</c:v>
                </c:pt>
                <c:pt idx="9">
                  <c:v>0.810914</c:v>
                </c:pt>
                <c:pt idx="10">
                  <c:v>0.960871</c:v>
                </c:pt>
                <c:pt idx="11">
                  <c:v>1.133369</c:v>
                </c:pt>
                <c:pt idx="12">
                  <c:v>1.371509</c:v>
                </c:pt>
                <c:pt idx="13">
                  <c:v>1.516123</c:v>
                </c:pt>
                <c:pt idx="14">
                  <c:v>1.787276</c:v>
                </c:pt>
                <c:pt idx="15">
                  <c:v>1.959117</c:v>
                </c:pt>
                <c:pt idx="16">
                  <c:v>2.382383</c:v>
                </c:pt>
                <c:pt idx="17">
                  <c:v>2.565088</c:v>
                </c:pt>
                <c:pt idx="18">
                  <c:v>2.680268</c:v>
                </c:pt>
                <c:pt idx="19">
                  <c:v>2.934779</c:v>
                </c:pt>
                <c:pt idx="20">
                  <c:v>3.917328</c:v>
                </c:pt>
                <c:pt idx="21">
                  <c:v>3.715521</c:v>
                </c:pt>
                <c:pt idx="22">
                  <c:v>4.020322</c:v>
                </c:pt>
                <c:pt idx="23">
                  <c:v>4.363858</c:v>
                </c:pt>
                <c:pt idx="24">
                  <c:v>4.48089</c:v>
                </c:pt>
                <c:pt idx="25">
                  <c:v>4.467506</c:v>
                </c:pt>
                <c:pt idx="26">
                  <c:v>4.677636</c:v>
                </c:pt>
                <c:pt idx="27">
                  <c:v>4.717969</c:v>
                </c:pt>
                <c:pt idx="28">
                  <c:v>5.442453</c:v>
                </c:pt>
                <c:pt idx="29">
                  <c:v>5.277164</c:v>
                </c:pt>
                <c:pt idx="30">
                  <c:v>5.402533</c:v>
                </c:pt>
                <c:pt idx="31">
                  <c:v>5.6726</c:v>
                </c:pt>
                <c:pt idx="32">
                  <c:v>6.841306</c:v>
                </c:pt>
                <c:pt idx="33">
                  <c:v>7.814654</c:v>
                </c:pt>
                <c:pt idx="34">
                  <c:v>8.892118</c:v>
                </c:pt>
                <c:pt idx="35">
                  <c:v>11.120371</c:v>
                </c:pt>
                <c:pt idx="36">
                  <c:v>14.02329</c:v>
                </c:pt>
                <c:pt idx="37">
                  <c:v>19.349934</c:v>
                </c:pt>
                <c:pt idx="38">
                  <c:v>22.980122</c:v>
                </c:pt>
                <c:pt idx="39">
                  <c:v>28.54283</c:v>
                </c:pt>
                <c:pt idx="40">
                  <c:v>34.563112</c:v>
                </c:pt>
                <c:pt idx="41">
                  <c:v>46.076867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"平凡算法（O2)"</c:f>
              <c:strCache>
                <c:ptCount val="1"/>
                <c:pt idx="0">
                  <c:v>平凡算法（O2)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Sheet1!$B$106:$B$147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Sheet1!$G$106:$G$147</c:f>
              <c:numCache>
                <c:formatCode>General</c:formatCode>
                <c:ptCount val="42"/>
                <c:pt idx="0">
                  <c:v>0.012775</c:v>
                </c:pt>
                <c:pt idx="1">
                  <c:v>0.025807</c:v>
                </c:pt>
                <c:pt idx="2">
                  <c:v>0.061217</c:v>
                </c:pt>
                <c:pt idx="3">
                  <c:v>0.099239</c:v>
                </c:pt>
                <c:pt idx="4">
                  <c:v>0.125647</c:v>
                </c:pt>
                <c:pt idx="5">
                  <c:v>0.200511</c:v>
                </c:pt>
                <c:pt idx="6">
                  <c:v>0.273953</c:v>
                </c:pt>
                <c:pt idx="7">
                  <c:v>0.333972</c:v>
                </c:pt>
                <c:pt idx="8">
                  <c:v>0.401695</c:v>
                </c:pt>
                <c:pt idx="9">
                  <c:v>0.458682</c:v>
                </c:pt>
                <c:pt idx="10">
                  <c:v>0.484082</c:v>
                </c:pt>
                <c:pt idx="11">
                  <c:v>0.543258</c:v>
                </c:pt>
                <c:pt idx="12">
                  <c:v>0.686954</c:v>
                </c:pt>
                <c:pt idx="13">
                  <c:v>0.761785</c:v>
                </c:pt>
                <c:pt idx="14">
                  <c:v>0.856865</c:v>
                </c:pt>
                <c:pt idx="15">
                  <c:v>1.028586</c:v>
                </c:pt>
                <c:pt idx="16">
                  <c:v>1.088823</c:v>
                </c:pt>
                <c:pt idx="17">
                  <c:v>1.447987</c:v>
                </c:pt>
                <c:pt idx="18">
                  <c:v>1.663805</c:v>
                </c:pt>
                <c:pt idx="19">
                  <c:v>1.513594</c:v>
                </c:pt>
                <c:pt idx="20">
                  <c:v>1.630719</c:v>
                </c:pt>
                <c:pt idx="21">
                  <c:v>1.787398</c:v>
                </c:pt>
                <c:pt idx="22">
                  <c:v>2.093541</c:v>
                </c:pt>
                <c:pt idx="23">
                  <c:v>1.785409</c:v>
                </c:pt>
                <c:pt idx="24">
                  <c:v>2.163746</c:v>
                </c:pt>
                <c:pt idx="25">
                  <c:v>2.175174</c:v>
                </c:pt>
                <c:pt idx="26">
                  <c:v>2.260143</c:v>
                </c:pt>
                <c:pt idx="27">
                  <c:v>2.438167</c:v>
                </c:pt>
                <c:pt idx="28">
                  <c:v>2.523377</c:v>
                </c:pt>
                <c:pt idx="29">
                  <c:v>2.764648</c:v>
                </c:pt>
                <c:pt idx="30">
                  <c:v>2.799644</c:v>
                </c:pt>
                <c:pt idx="31">
                  <c:v>2.676566</c:v>
                </c:pt>
                <c:pt idx="32">
                  <c:v>3.325013</c:v>
                </c:pt>
                <c:pt idx="33">
                  <c:v>4.8643</c:v>
                </c:pt>
                <c:pt idx="34">
                  <c:v>4.60385</c:v>
                </c:pt>
                <c:pt idx="35">
                  <c:v>5.540565</c:v>
                </c:pt>
                <c:pt idx="36">
                  <c:v>6.685041</c:v>
                </c:pt>
                <c:pt idx="37">
                  <c:v>8.98997</c:v>
                </c:pt>
                <c:pt idx="38">
                  <c:v>10.707182</c:v>
                </c:pt>
                <c:pt idx="39">
                  <c:v>13.256247</c:v>
                </c:pt>
                <c:pt idx="40">
                  <c:v>16.947345</c:v>
                </c:pt>
                <c:pt idx="41">
                  <c:v>22.056954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"二路链式（O2）"</c:f>
              <c:strCache>
                <c:ptCount val="1"/>
                <c:pt idx="0">
                  <c:v>二路链式（O2）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Sheet1!$B$106:$B$147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Sheet1!$H$106:$H$147</c:f>
              <c:numCache>
                <c:formatCode>General</c:formatCode>
                <c:ptCount val="42"/>
                <c:pt idx="0">
                  <c:v>0.009952</c:v>
                </c:pt>
                <c:pt idx="1">
                  <c:v>0.011446</c:v>
                </c:pt>
                <c:pt idx="2">
                  <c:v>0.042371</c:v>
                </c:pt>
                <c:pt idx="3">
                  <c:v>0.046544</c:v>
                </c:pt>
                <c:pt idx="4">
                  <c:v>0.072422</c:v>
                </c:pt>
                <c:pt idx="5">
                  <c:v>0.089922</c:v>
                </c:pt>
                <c:pt idx="6">
                  <c:v>0.130351</c:v>
                </c:pt>
                <c:pt idx="7">
                  <c:v>0.169834</c:v>
                </c:pt>
                <c:pt idx="8">
                  <c:v>0.201511</c:v>
                </c:pt>
                <c:pt idx="9">
                  <c:v>0.217758</c:v>
                </c:pt>
                <c:pt idx="10">
                  <c:v>0.299644</c:v>
                </c:pt>
                <c:pt idx="11">
                  <c:v>0.278175</c:v>
                </c:pt>
                <c:pt idx="12">
                  <c:v>0.348856</c:v>
                </c:pt>
                <c:pt idx="13">
                  <c:v>0.443438</c:v>
                </c:pt>
                <c:pt idx="14">
                  <c:v>0.434463</c:v>
                </c:pt>
                <c:pt idx="15">
                  <c:v>0.55866</c:v>
                </c:pt>
                <c:pt idx="16">
                  <c:v>0.628277</c:v>
                </c:pt>
                <c:pt idx="17">
                  <c:v>44.311062</c:v>
                </c:pt>
                <c:pt idx="18">
                  <c:v>0.813456</c:v>
                </c:pt>
                <c:pt idx="19">
                  <c:v>0.783031</c:v>
                </c:pt>
                <c:pt idx="20">
                  <c:v>0.856158</c:v>
                </c:pt>
                <c:pt idx="21">
                  <c:v>0.854198</c:v>
                </c:pt>
                <c:pt idx="22">
                  <c:v>1.093818</c:v>
                </c:pt>
                <c:pt idx="23">
                  <c:v>1.086542</c:v>
                </c:pt>
                <c:pt idx="24">
                  <c:v>1.073951</c:v>
                </c:pt>
                <c:pt idx="25">
                  <c:v>1.019835</c:v>
                </c:pt>
                <c:pt idx="26">
                  <c:v>1.166924</c:v>
                </c:pt>
                <c:pt idx="27">
                  <c:v>17.727245</c:v>
                </c:pt>
                <c:pt idx="28">
                  <c:v>1.377209</c:v>
                </c:pt>
                <c:pt idx="29">
                  <c:v>1.359551</c:v>
                </c:pt>
                <c:pt idx="30">
                  <c:v>1.416609</c:v>
                </c:pt>
                <c:pt idx="31">
                  <c:v>1.736298</c:v>
                </c:pt>
                <c:pt idx="32">
                  <c:v>1.717969</c:v>
                </c:pt>
                <c:pt idx="33">
                  <c:v>2.083879</c:v>
                </c:pt>
                <c:pt idx="34">
                  <c:v>2.37643</c:v>
                </c:pt>
                <c:pt idx="35">
                  <c:v>3.001997</c:v>
                </c:pt>
                <c:pt idx="36">
                  <c:v>3.458307</c:v>
                </c:pt>
                <c:pt idx="37">
                  <c:v>5.4508</c:v>
                </c:pt>
                <c:pt idx="38">
                  <c:v>5.914262</c:v>
                </c:pt>
                <c:pt idx="39">
                  <c:v>6.79349</c:v>
                </c:pt>
                <c:pt idx="40">
                  <c:v>8.519906</c:v>
                </c:pt>
                <c:pt idx="41">
                  <c:v>11.28001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"四路链式（O2）"</c:f>
              <c:strCache>
                <c:ptCount val="1"/>
                <c:pt idx="0">
                  <c:v>四路链式（O2）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Sheet1!$B$106:$B$147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Sheet1!$I$106:$I$147</c:f>
              <c:numCache>
                <c:formatCode>General</c:formatCode>
                <c:ptCount val="42"/>
                <c:pt idx="0">
                  <c:v>0.002702</c:v>
                </c:pt>
                <c:pt idx="1">
                  <c:v>0.011121</c:v>
                </c:pt>
                <c:pt idx="2">
                  <c:v>0.01485</c:v>
                </c:pt>
                <c:pt idx="3">
                  <c:v>0.030246</c:v>
                </c:pt>
                <c:pt idx="4">
                  <c:v>0.028753</c:v>
                </c:pt>
                <c:pt idx="5">
                  <c:v>0.022682</c:v>
                </c:pt>
                <c:pt idx="6">
                  <c:v>0.123282</c:v>
                </c:pt>
                <c:pt idx="7">
                  <c:v>0.062585</c:v>
                </c:pt>
                <c:pt idx="8">
                  <c:v>0.093672</c:v>
                </c:pt>
                <c:pt idx="9">
                  <c:v>0.111043</c:v>
                </c:pt>
                <c:pt idx="10">
                  <c:v>0.116987</c:v>
                </c:pt>
                <c:pt idx="11">
                  <c:v>0.135638</c:v>
                </c:pt>
                <c:pt idx="12">
                  <c:v>0.202608</c:v>
                </c:pt>
                <c:pt idx="13">
                  <c:v>0.219201</c:v>
                </c:pt>
                <c:pt idx="14">
                  <c:v>0.196692</c:v>
                </c:pt>
                <c:pt idx="15">
                  <c:v>0.245652</c:v>
                </c:pt>
                <c:pt idx="16">
                  <c:v>0.30479</c:v>
                </c:pt>
                <c:pt idx="17">
                  <c:v>0.998959</c:v>
                </c:pt>
                <c:pt idx="18">
                  <c:v>0.407724</c:v>
                </c:pt>
                <c:pt idx="19">
                  <c:v>0.364021</c:v>
                </c:pt>
                <c:pt idx="20">
                  <c:v>0.481322</c:v>
                </c:pt>
                <c:pt idx="21">
                  <c:v>0.539561</c:v>
                </c:pt>
                <c:pt idx="22">
                  <c:v>0.532681</c:v>
                </c:pt>
                <c:pt idx="23">
                  <c:v>0.565786</c:v>
                </c:pt>
                <c:pt idx="24">
                  <c:v>0.581779</c:v>
                </c:pt>
                <c:pt idx="25">
                  <c:v>0.561306</c:v>
                </c:pt>
                <c:pt idx="26">
                  <c:v>0.787038</c:v>
                </c:pt>
                <c:pt idx="27">
                  <c:v>0.980275</c:v>
                </c:pt>
                <c:pt idx="28">
                  <c:v>0.698583</c:v>
                </c:pt>
                <c:pt idx="29">
                  <c:v>0.735039</c:v>
                </c:pt>
                <c:pt idx="30">
                  <c:v>0.790394</c:v>
                </c:pt>
                <c:pt idx="31">
                  <c:v>0.979613</c:v>
                </c:pt>
                <c:pt idx="32">
                  <c:v>0.933312</c:v>
                </c:pt>
                <c:pt idx="33">
                  <c:v>1.143637</c:v>
                </c:pt>
                <c:pt idx="34">
                  <c:v>1.216138</c:v>
                </c:pt>
                <c:pt idx="35">
                  <c:v>1.616764</c:v>
                </c:pt>
                <c:pt idx="36">
                  <c:v>1.892326</c:v>
                </c:pt>
                <c:pt idx="37">
                  <c:v>2.462804</c:v>
                </c:pt>
                <c:pt idx="38">
                  <c:v>3.143852</c:v>
                </c:pt>
                <c:pt idx="39">
                  <c:v>3.873098</c:v>
                </c:pt>
                <c:pt idx="40">
                  <c:v>4.702632</c:v>
                </c:pt>
                <c:pt idx="41">
                  <c:v>6.042776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38791"/>
        <c:axId val="418364493"/>
      </c:scatterChart>
      <c:valAx>
        <c:axId val="889387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规模（</a:t>
                </a:r>
                <a:r>
                  <a:rPr lang="en-US" altLang="zh-CN"/>
                  <a:t>x10000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364493"/>
        <c:crosses val="autoZero"/>
        <c:crossBetween val="midCat"/>
      </c:valAx>
      <c:valAx>
        <c:axId val="4183644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用时（</a:t>
                </a:r>
                <a:r>
                  <a:rPr lang="en-US" altLang="zh-CN"/>
                  <a:t>ms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3879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21be40-395e-4290-8543-e7920040fa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"二路speedup"</c:f>
              <c:strCache>
                <c:ptCount val="1"/>
                <c:pt idx="0">
                  <c:v>二路speedup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Sheet1!$C$60:$C$101</c:f>
              <c:numCache>
                <c:formatCode>General</c:formatCode>
                <c:ptCount val="42"/>
                <c:pt idx="0">
                  <c:v>0.08</c:v>
                </c:pt>
                <c:pt idx="1">
                  <c:v>0.15</c:v>
                </c:pt>
                <c:pt idx="2">
                  <c:v>0.38</c:v>
                </c:pt>
                <c:pt idx="3">
                  <c:v>0.61</c:v>
                </c:pt>
                <c:pt idx="4">
                  <c:v>0.76</c:v>
                </c:pt>
                <c:pt idx="5">
                  <c:v>1.14</c:v>
                </c:pt>
                <c:pt idx="6">
                  <c:v>1.53</c:v>
                </c:pt>
                <c:pt idx="7">
                  <c:v>1.91</c:v>
                </c:pt>
                <c:pt idx="8">
                  <c:v>2.29</c:v>
                </c:pt>
                <c:pt idx="9">
                  <c:v>2.67</c:v>
                </c:pt>
                <c:pt idx="10">
                  <c:v>3.05</c:v>
                </c:pt>
                <c:pt idx="11">
                  <c:v>3.81</c:v>
                </c:pt>
                <c:pt idx="12">
                  <c:v>4.58</c:v>
                </c:pt>
                <c:pt idx="13">
                  <c:v>5.34</c:v>
                </c:pt>
                <c:pt idx="14">
                  <c:v>6.1</c:v>
                </c:pt>
                <c:pt idx="15">
                  <c:v>6.87</c:v>
                </c:pt>
                <c:pt idx="16">
                  <c:v>7.63</c:v>
                </c:pt>
                <c:pt idx="17">
                  <c:v>8.39</c:v>
                </c:pt>
                <c:pt idx="18">
                  <c:v>9.16</c:v>
                </c:pt>
                <c:pt idx="19">
                  <c:v>9.92</c:v>
                </c:pt>
                <c:pt idx="20">
                  <c:v>10.68</c:v>
                </c:pt>
                <c:pt idx="21">
                  <c:v>11.44</c:v>
                </c:pt>
                <c:pt idx="22">
                  <c:v>12.21</c:v>
                </c:pt>
                <c:pt idx="23">
                  <c:v>12.97</c:v>
                </c:pt>
                <c:pt idx="24">
                  <c:v>13.73</c:v>
                </c:pt>
                <c:pt idx="25">
                  <c:v>14.5</c:v>
                </c:pt>
                <c:pt idx="26">
                  <c:v>15.26</c:v>
                </c:pt>
                <c:pt idx="27">
                  <c:v>16.02</c:v>
                </c:pt>
                <c:pt idx="28">
                  <c:v>16.78</c:v>
                </c:pt>
                <c:pt idx="29">
                  <c:v>17.55</c:v>
                </c:pt>
                <c:pt idx="30">
                  <c:v>18.31</c:v>
                </c:pt>
                <c:pt idx="31">
                  <c:v>19.07</c:v>
                </c:pt>
                <c:pt idx="32">
                  <c:v>22.89</c:v>
                </c:pt>
                <c:pt idx="33">
                  <c:v>26.7</c:v>
                </c:pt>
                <c:pt idx="34">
                  <c:v>30.52</c:v>
                </c:pt>
                <c:pt idx="35">
                  <c:v>38.15</c:v>
                </c:pt>
                <c:pt idx="36">
                  <c:v>45.78</c:v>
                </c:pt>
                <c:pt idx="37">
                  <c:v>61.04</c:v>
                </c:pt>
                <c:pt idx="38">
                  <c:v>76.29</c:v>
                </c:pt>
                <c:pt idx="39">
                  <c:v>91.55</c:v>
                </c:pt>
                <c:pt idx="40">
                  <c:v>114.44</c:v>
                </c:pt>
                <c:pt idx="41">
                  <c:v>152.59</c:v>
                </c:pt>
              </c:numCache>
            </c:numRef>
          </c:xVal>
          <c:yVal>
            <c:numRef>
              <c:f>Sheet1!$G$60:$G$101</c:f>
              <c:numCache>
                <c:formatCode>General</c:formatCode>
                <c:ptCount val="42"/>
                <c:pt idx="0">
                  <c:v>3.1689</c:v>
                </c:pt>
                <c:pt idx="1">
                  <c:v>1.8258</c:v>
                </c:pt>
                <c:pt idx="2">
                  <c:v>1.5442</c:v>
                </c:pt>
                <c:pt idx="3">
                  <c:v>1.9423</c:v>
                </c:pt>
                <c:pt idx="4">
                  <c:v>2.3264</c:v>
                </c:pt>
                <c:pt idx="5">
                  <c:v>1.9075</c:v>
                </c:pt>
                <c:pt idx="6">
                  <c:v>1.8513</c:v>
                </c:pt>
                <c:pt idx="7">
                  <c:v>1.8841</c:v>
                </c:pt>
                <c:pt idx="8">
                  <c:v>1.8848</c:v>
                </c:pt>
                <c:pt idx="9">
                  <c:v>1.915</c:v>
                </c:pt>
                <c:pt idx="10">
                  <c:v>1.8903</c:v>
                </c:pt>
                <c:pt idx="11">
                  <c:v>1.8751</c:v>
                </c:pt>
                <c:pt idx="12">
                  <c:v>1.8956</c:v>
                </c:pt>
                <c:pt idx="13">
                  <c:v>1.8867</c:v>
                </c:pt>
                <c:pt idx="14">
                  <c:v>1.8903</c:v>
                </c:pt>
                <c:pt idx="15">
                  <c:v>1.9166</c:v>
                </c:pt>
                <c:pt idx="16">
                  <c:v>1.8114</c:v>
                </c:pt>
                <c:pt idx="17">
                  <c:v>1.8597</c:v>
                </c:pt>
                <c:pt idx="18">
                  <c:v>1.9233</c:v>
                </c:pt>
                <c:pt idx="19">
                  <c:v>1.9294</c:v>
                </c:pt>
                <c:pt idx="20">
                  <c:v>1.8419</c:v>
                </c:pt>
                <c:pt idx="21">
                  <c:v>1.9054</c:v>
                </c:pt>
                <c:pt idx="22">
                  <c:v>1.8936</c:v>
                </c:pt>
                <c:pt idx="23">
                  <c:v>1.8541</c:v>
                </c:pt>
                <c:pt idx="24">
                  <c:v>1.9785</c:v>
                </c:pt>
                <c:pt idx="25">
                  <c:v>1.9532</c:v>
                </c:pt>
                <c:pt idx="26">
                  <c:v>1.9361</c:v>
                </c:pt>
                <c:pt idx="27">
                  <c:v>1.8866</c:v>
                </c:pt>
                <c:pt idx="28">
                  <c:v>1.9232</c:v>
                </c:pt>
                <c:pt idx="29">
                  <c:v>1.8489</c:v>
                </c:pt>
                <c:pt idx="30">
                  <c:v>1.9236</c:v>
                </c:pt>
                <c:pt idx="31">
                  <c:v>1.8567</c:v>
                </c:pt>
                <c:pt idx="32">
                  <c:v>1.9308</c:v>
                </c:pt>
                <c:pt idx="33">
                  <c:v>1.9371</c:v>
                </c:pt>
                <c:pt idx="34">
                  <c:v>1.9228</c:v>
                </c:pt>
                <c:pt idx="35">
                  <c:v>1.8837</c:v>
                </c:pt>
                <c:pt idx="36">
                  <c:v>1.9368</c:v>
                </c:pt>
                <c:pt idx="37">
                  <c:v>1.8833</c:v>
                </c:pt>
                <c:pt idx="38">
                  <c:v>1.8976</c:v>
                </c:pt>
                <c:pt idx="39">
                  <c:v>1.8943</c:v>
                </c:pt>
                <c:pt idx="40">
                  <c:v>1.8517</c:v>
                </c:pt>
                <c:pt idx="41">
                  <c:v>1.883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"四路speedup"</c:f>
              <c:strCache>
                <c:ptCount val="1"/>
                <c:pt idx="0">
                  <c:v>四路speedup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Sheet1!$C$60:$C$101</c:f>
              <c:numCache>
                <c:formatCode>General</c:formatCode>
                <c:ptCount val="42"/>
                <c:pt idx="0">
                  <c:v>0.08</c:v>
                </c:pt>
                <c:pt idx="1">
                  <c:v>0.15</c:v>
                </c:pt>
                <c:pt idx="2">
                  <c:v>0.38</c:v>
                </c:pt>
                <c:pt idx="3">
                  <c:v>0.61</c:v>
                </c:pt>
                <c:pt idx="4">
                  <c:v>0.76</c:v>
                </c:pt>
                <c:pt idx="5">
                  <c:v>1.14</c:v>
                </c:pt>
                <c:pt idx="6">
                  <c:v>1.53</c:v>
                </c:pt>
                <c:pt idx="7">
                  <c:v>1.91</c:v>
                </c:pt>
                <c:pt idx="8">
                  <c:v>2.29</c:v>
                </c:pt>
                <c:pt idx="9">
                  <c:v>2.67</c:v>
                </c:pt>
                <c:pt idx="10">
                  <c:v>3.05</c:v>
                </c:pt>
                <c:pt idx="11">
                  <c:v>3.81</c:v>
                </c:pt>
                <c:pt idx="12">
                  <c:v>4.58</c:v>
                </c:pt>
                <c:pt idx="13">
                  <c:v>5.34</c:v>
                </c:pt>
                <c:pt idx="14">
                  <c:v>6.1</c:v>
                </c:pt>
                <c:pt idx="15">
                  <c:v>6.87</c:v>
                </c:pt>
                <c:pt idx="16">
                  <c:v>7.63</c:v>
                </c:pt>
                <c:pt idx="17">
                  <c:v>8.39</c:v>
                </c:pt>
                <c:pt idx="18">
                  <c:v>9.16</c:v>
                </c:pt>
                <c:pt idx="19">
                  <c:v>9.92</c:v>
                </c:pt>
                <c:pt idx="20">
                  <c:v>10.68</c:v>
                </c:pt>
                <c:pt idx="21">
                  <c:v>11.44</c:v>
                </c:pt>
                <c:pt idx="22">
                  <c:v>12.21</c:v>
                </c:pt>
                <c:pt idx="23">
                  <c:v>12.97</c:v>
                </c:pt>
                <c:pt idx="24">
                  <c:v>13.73</c:v>
                </c:pt>
                <c:pt idx="25">
                  <c:v>14.5</c:v>
                </c:pt>
                <c:pt idx="26">
                  <c:v>15.26</c:v>
                </c:pt>
                <c:pt idx="27">
                  <c:v>16.02</c:v>
                </c:pt>
                <c:pt idx="28">
                  <c:v>16.78</c:v>
                </c:pt>
                <c:pt idx="29">
                  <c:v>17.55</c:v>
                </c:pt>
                <c:pt idx="30">
                  <c:v>18.31</c:v>
                </c:pt>
                <c:pt idx="31">
                  <c:v>19.07</c:v>
                </c:pt>
                <c:pt idx="32">
                  <c:v>22.89</c:v>
                </c:pt>
                <c:pt idx="33">
                  <c:v>26.7</c:v>
                </c:pt>
                <c:pt idx="34">
                  <c:v>30.52</c:v>
                </c:pt>
                <c:pt idx="35">
                  <c:v>38.15</c:v>
                </c:pt>
                <c:pt idx="36">
                  <c:v>45.78</c:v>
                </c:pt>
                <c:pt idx="37">
                  <c:v>61.04</c:v>
                </c:pt>
                <c:pt idx="38">
                  <c:v>76.29</c:v>
                </c:pt>
                <c:pt idx="39">
                  <c:v>91.55</c:v>
                </c:pt>
                <c:pt idx="40">
                  <c:v>114.44</c:v>
                </c:pt>
                <c:pt idx="41">
                  <c:v>152.59</c:v>
                </c:pt>
              </c:numCache>
            </c:numRef>
          </c:xVal>
          <c:yVal>
            <c:numRef>
              <c:f>Sheet1!$H$60:$H$101</c:f>
              <c:numCache>
                <c:formatCode>General</c:formatCode>
                <c:ptCount val="42"/>
                <c:pt idx="0">
                  <c:v>3.2606</c:v>
                </c:pt>
                <c:pt idx="1">
                  <c:v>2.0116</c:v>
                </c:pt>
                <c:pt idx="2">
                  <c:v>1.6257</c:v>
                </c:pt>
                <c:pt idx="3">
                  <c:v>2.0001</c:v>
                </c:pt>
                <c:pt idx="4">
                  <c:v>2.4443</c:v>
                </c:pt>
                <c:pt idx="5">
                  <c:v>1.9691</c:v>
                </c:pt>
                <c:pt idx="6">
                  <c:v>2.0056</c:v>
                </c:pt>
                <c:pt idx="7">
                  <c:v>1.9316</c:v>
                </c:pt>
                <c:pt idx="8">
                  <c:v>1.9458</c:v>
                </c:pt>
                <c:pt idx="9">
                  <c:v>1.9797</c:v>
                </c:pt>
                <c:pt idx="10">
                  <c:v>1.9491</c:v>
                </c:pt>
                <c:pt idx="11">
                  <c:v>1.9458</c:v>
                </c:pt>
                <c:pt idx="12">
                  <c:v>1.9439</c:v>
                </c:pt>
                <c:pt idx="13">
                  <c:v>1.9076</c:v>
                </c:pt>
                <c:pt idx="14">
                  <c:v>1.9284</c:v>
                </c:pt>
                <c:pt idx="15">
                  <c:v>1.6728</c:v>
                </c:pt>
                <c:pt idx="16">
                  <c:v>1.9518</c:v>
                </c:pt>
                <c:pt idx="17">
                  <c:v>1.958</c:v>
                </c:pt>
                <c:pt idx="18">
                  <c:v>1.9989</c:v>
                </c:pt>
                <c:pt idx="19">
                  <c:v>1.9199</c:v>
                </c:pt>
                <c:pt idx="20">
                  <c:v>1.9475</c:v>
                </c:pt>
                <c:pt idx="21">
                  <c:v>1.8402</c:v>
                </c:pt>
                <c:pt idx="22">
                  <c:v>1.956</c:v>
                </c:pt>
                <c:pt idx="23">
                  <c:v>1.8848</c:v>
                </c:pt>
                <c:pt idx="24">
                  <c:v>1.9814</c:v>
                </c:pt>
                <c:pt idx="25">
                  <c:v>1.9412</c:v>
                </c:pt>
                <c:pt idx="26">
                  <c:v>1.9035</c:v>
                </c:pt>
                <c:pt idx="27">
                  <c:v>1.9799</c:v>
                </c:pt>
                <c:pt idx="28">
                  <c:v>1.9865</c:v>
                </c:pt>
                <c:pt idx="29">
                  <c:v>1.9507</c:v>
                </c:pt>
                <c:pt idx="30">
                  <c:v>1.9818</c:v>
                </c:pt>
                <c:pt idx="31">
                  <c:v>1.9083</c:v>
                </c:pt>
                <c:pt idx="32">
                  <c:v>1.9909</c:v>
                </c:pt>
                <c:pt idx="33">
                  <c:v>2.0011</c:v>
                </c:pt>
                <c:pt idx="34">
                  <c:v>1.9526</c:v>
                </c:pt>
                <c:pt idx="35">
                  <c:v>1.9921</c:v>
                </c:pt>
                <c:pt idx="36">
                  <c:v>2.0043</c:v>
                </c:pt>
                <c:pt idx="37">
                  <c:v>1.9268</c:v>
                </c:pt>
                <c:pt idx="38">
                  <c:v>1.9471</c:v>
                </c:pt>
                <c:pt idx="39">
                  <c:v>1.981</c:v>
                </c:pt>
                <c:pt idx="40">
                  <c:v>1.9644</c:v>
                </c:pt>
                <c:pt idx="41">
                  <c:v>1.9548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05709"/>
        <c:axId val="848716232"/>
      </c:scatterChart>
      <c:valAx>
        <c:axId val="1119057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数据大小（</a:t>
                </a:r>
                <a:r>
                  <a:rPr lang="en-US" altLang="zh-CN"/>
                  <a:t>mb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716232"/>
        <c:crosses val="autoZero"/>
        <c:crossBetween val="midCat"/>
      </c:valAx>
      <c:valAx>
        <c:axId val="84871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加速比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90570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"二路（O0）"</c:f>
              <c:strCache>
                <c:ptCount val="1"/>
                <c:pt idx="0">
                  <c:v>二路（O0）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Sheet1!$C$106:$C$147</c:f>
              <c:numCache>
                <c:formatCode>General</c:formatCode>
                <c:ptCount val="42"/>
                <c:pt idx="0">
                  <c:v>0.08</c:v>
                </c:pt>
                <c:pt idx="1">
                  <c:v>0.15</c:v>
                </c:pt>
                <c:pt idx="2">
                  <c:v>0.38</c:v>
                </c:pt>
                <c:pt idx="3">
                  <c:v>0.61</c:v>
                </c:pt>
                <c:pt idx="4">
                  <c:v>0.76</c:v>
                </c:pt>
                <c:pt idx="5">
                  <c:v>1.14</c:v>
                </c:pt>
                <c:pt idx="6">
                  <c:v>1.53</c:v>
                </c:pt>
                <c:pt idx="7">
                  <c:v>1.91</c:v>
                </c:pt>
                <c:pt idx="8">
                  <c:v>2.29</c:v>
                </c:pt>
                <c:pt idx="9">
                  <c:v>2.67</c:v>
                </c:pt>
                <c:pt idx="10">
                  <c:v>3.05</c:v>
                </c:pt>
                <c:pt idx="11">
                  <c:v>3.81</c:v>
                </c:pt>
                <c:pt idx="12">
                  <c:v>4.58</c:v>
                </c:pt>
                <c:pt idx="13">
                  <c:v>5.34</c:v>
                </c:pt>
                <c:pt idx="14">
                  <c:v>6.1</c:v>
                </c:pt>
                <c:pt idx="15">
                  <c:v>6.87</c:v>
                </c:pt>
                <c:pt idx="16">
                  <c:v>7.63</c:v>
                </c:pt>
                <c:pt idx="17">
                  <c:v>8.39</c:v>
                </c:pt>
                <c:pt idx="18">
                  <c:v>9.16</c:v>
                </c:pt>
                <c:pt idx="19">
                  <c:v>9.92</c:v>
                </c:pt>
                <c:pt idx="20">
                  <c:v>10.68</c:v>
                </c:pt>
                <c:pt idx="21">
                  <c:v>11.44</c:v>
                </c:pt>
                <c:pt idx="22">
                  <c:v>12.21</c:v>
                </c:pt>
                <c:pt idx="23">
                  <c:v>12.97</c:v>
                </c:pt>
                <c:pt idx="24">
                  <c:v>13.73</c:v>
                </c:pt>
                <c:pt idx="25">
                  <c:v>14.5</c:v>
                </c:pt>
                <c:pt idx="26">
                  <c:v>15.26</c:v>
                </c:pt>
                <c:pt idx="27">
                  <c:v>16.02</c:v>
                </c:pt>
                <c:pt idx="28">
                  <c:v>16.78</c:v>
                </c:pt>
                <c:pt idx="29">
                  <c:v>17.55</c:v>
                </c:pt>
                <c:pt idx="30">
                  <c:v>18.31</c:v>
                </c:pt>
                <c:pt idx="31">
                  <c:v>19.07</c:v>
                </c:pt>
                <c:pt idx="32">
                  <c:v>22.89</c:v>
                </c:pt>
                <c:pt idx="33">
                  <c:v>26.7</c:v>
                </c:pt>
                <c:pt idx="34">
                  <c:v>30.52</c:v>
                </c:pt>
                <c:pt idx="35">
                  <c:v>38.15</c:v>
                </c:pt>
                <c:pt idx="36">
                  <c:v>45.78</c:v>
                </c:pt>
                <c:pt idx="37">
                  <c:v>61.04</c:v>
                </c:pt>
                <c:pt idx="38">
                  <c:v>76.29</c:v>
                </c:pt>
                <c:pt idx="39">
                  <c:v>91.55</c:v>
                </c:pt>
                <c:pt idx="40">
                  <c:v>114.44</c:v>
                </c:pt>
                <c:pt idx="41">
                  <c:v>152.59</c:v>
                </c:pt>
              </c:numCache>
            </c:numRef>
          </c:xVal>
          <c:yVal>
            <c:numRef>
              <c:f>Sheet1!$J$106:$J$147</c:f>
              <c:numCache>
                <c:formatCode>General</c:formatCode>
                <c:ptCount val="42"/>
                <c:pt idx="0">
                  <c:v>1.8919</c:v>
                </c:pt>
                <c:pt idx="1">
                  <c:v>1.584</c:v>
                </c:pt>
                <c:pt idx="2">
                  <c:v>1.9396</c:v>
                </c:pt>
                <c:pt idx="3">
                  <c:v>2.0104</c:v>
                </c:pt>
                <c:pt idx="4">
                  <c:v>1.5518</c:v>
                </c:pt>
                <c:pt idx="5">
                  <c:v>2.1048</c:v>
                </c:pt>
                <c:pt idx="6">
                  <c:v>1.5927</c:v>
                </c:pt>
                <c:pt idx="7">
                  <c:v>1.7873</c:v>
                </c:pt>
                <c:pt idx="8">
                  <c:v>1.9794</c:v>
                </c:pt>
                <c:pt idx="9">
                  <c:v>1.9695</c:v>
                </c:pt>
                <c:pt idx="10">
                  <c:v>1.9089</c:v>
                </c:pt>
                <c:pt idx="11">
                  <c:v>1.8451</c:v>
                </c:pt>
                <c:pt idx="12">
                  <c:v>1.8623</c:v>
                </c:pt>
                <c:pt idx="13">
                  <c:v>1.8632</c:v>
                </c:pt>
                <c:pt idx="14">
                  <c:v>1.8299</c:v>
                </c:pt>
                <c:pt idx="15">
                  <c:v>1.8033</c:v>
                </c:pt>
                <c:pt idx="16">
                  <c:v>1.7699</c:v>
                </c:pt>
                <c:pt idx="17">
                  <c:v>1.8292</c:v>
                </c:pt>
                <c:pt idx="18">
                  <c:v>1.7059</c:v>
                </c:pt>
                <c:pt idx="19">
                  <c:v>1.9113</c:v>
                </c:pt>
                <c:pt idx="20">
                  <c:v>1.7589</c:v>
                </c:pt>
                <c:pt idx="21">
                  <c:v>1.5251</c:v>
                </c:pt>
                <c:pt idx="22">
                  <c:v>1.439</c:v>
                </c:pt>
                <c:pt idx="23">
                  <c:v>1.8294</c:v>
                </c:pt>
                <c:pt idx="24">
                  <c:v>1.8377</c:v>
                </c:pt>
                <c:pt idx="25">
                  <c:v>1.9014</c:v>
                </c:pt>
                <c:pt idx="26">
                  <c:v>1.7241</c:v>
                </c:pt>
                <c:pt idx="27">
                  <c:v>1.8894</c:v>
                </c:pt>
                <c:pt idx="28">
                  <c:v>1.9119</c:v>
                </c:pt>
                <c:pt idx="29">
                  <c:v>2.1191</c:v>
                </c:pt>
                <c:pt idx="30">
                  <c:v>1.8014</c:v>
                </c:pt>
                <c:pt idx="31">
                  <c:v>1.7265</c:v>
                </c:pt>
                <c:pt idx="32">
                  <c:v>1.7732</c:v>
                </c:pt>
                <c:pt idx="33">
                  <c:v>1.7319</c:v>
                </c:pt>
                <c:pt idx="34">
                  <c:v>1.8764</c:v>
                </c:pt>
                <c:pt idx="35">
                  <c:v>1.7571</c:v>
                </c:pt>
                <c:pt idx="36">
                  <c:v>1.7641</c:v>
                </c:pt>
                <c:pt idx="37">
                  <c:v>1.7592</c:v>
                </c:pt>
                <c:pt idx="38">
                  <c:v>1.7765</c:v>
                </c:pt>
                <c:pt idx="39">
                  <c:v>1.6755</c:v>
                </c:pt>
                <c:pt idx="40">
                  <c:v>1.7459</c:v>
                </c:pt>
                <c:pt idx="41">
                  <c:v>1.7758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"四路（O0）"</c:f>
              <c:strCache>
                <c:ptCount val="1"/>
                <c:pt idx="0">
                  <c:v>四路（O0）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Sheet1!$C$106:$C$147</c:f>
              <c:numCache>
                <c:formatCode>General</c:formatCode>
                <c:ptCount val="42"/>
                <c:pt idx="0">
                  <c:v>0.08</c:v>
                </c:pt>
                <c:pt idx="1">
                  <c:v>0.15</c:v>
                </c:pt>
                <c:pt idx="2">
                  <c:v>0.38</c:v>
                </c:pt>
                <c:pt idx="3">
                  <c:v>0.61</c:v>
                </c:pt>
                <c:pt idx="4">
                  <c:v>0.76</c:v>
                </c:pt>
                <c:pt idx="5">
                  <c:v>1.14</c:v>
                </c:pt>
                <c:pt idx="6">
                  <c:v>1.53</c:v>
                </c:pt>
                <c:pt idx="7">
                  <c:v>1.91</c:v>
                </c:pt>
                <c:pt idx="8">
                  <c:v>2.29</c:v>
                </c:pt>
                <c:pt idx="9">
                  <c:v>2.67</c:v>
                </c:pt>
                <c:pt idx="10">
                  <c:v>3.05</c:v>
                </c:pt>
                <c:pt idx="11">
                  <c:v>3.81</c:v>
                </c:pt>
                <c:pt idx="12">
                  <c:v>4.58</c:v>
                </c:pt>
                <c:pt idx="13">
                  <c:v>5.34</c:v>
                </c:pt>
                <c:pt idx="14">
                  <c:v>6.1</c:v>
                </c:pt>
                <c:pt idx="15">
                  <c:v>6.87</c:v>
                </c:pt>
                <c:pt idx="16">
                  <c:v>7.63</c:v>
                </c:pt>
                <c:pt idx="17">
                  <c:v>8.39</c:v>
                </c:pt>
                <c:pt idx="18">
                  <c:v>9.16</c:v>
                </c:pt>
                <c:pt idx="19">
                  <c:v>9.92</c:v>
                </c:pt>
                <c:pt idx="20">
                  <c:v>10.68</c:v>
                </c:pt>
                <c:pt idx="21">
                  <c:v>11.44</c:v>
                </c:pt>
                <c:pt idx="22">
                  <c:v>12.21</c:v>
                </c:pt>
                <c:pt idx="23">
                  <c:v>12.97</c:v>
                </c:pt>
                <c:pt idx="24">
                  <c:v>13.73</c:v>
                </c:pt>
                <c:pt idx="25">
                  <c:v>14.5</c:v>
                </c:pt>
                <c:pt idx="26">
                  <c:v>15.26</c:v>
                </c:pt>
                <c:pt idx="27">
                  <c:v>16.02</c:v>
                </c:pt>
                <c:pt idx="28">
                  <c:v>16.78</c:v>
                </c:pt>
                <c:pt idx="29">
                  <c:v>17.55</c:v>
                </c:pt>
                <c:pt idx="30">
                  <c:v>18.31</c:v>
                </c:pt>
                <c:pt idx="31">
                  <c:v>19.07</c:v>
                </c:pt>
                <c:pt idx="32">
                  <c:v>22.89</c:v>
                </c:pt>
                <c:pt idx="33">
                  <c:v>26.7</c:v>
                </c:pt>
                <c:pt idx="34">
                  <c:v>30.52</c:v>
                </c:pt>
                <c:pt idx="35">
                  <c:v>38.15</c:v>
                </c:pt>
                <c:pt idx="36">
                  <c:v>45.78</c:v>
                </c:pt>
                <c:pt idx="37">
                  <c:v>61.04</c:v>
                </c:pt>
                <c:pt idx="38">
                  <c:v>76.29</c:v>
                </c:pt>
                <c:pt idx="39">
                  <c:v>91.55</c:v>
                </c:pt>
                <c:pt idx="40">
                  <c:v>114.44</c:v>
                </c:pt>
                <c:pt idx="41">
                  <c:v>152.59</c:v>
                </c:pt>
              </c:numCache>
            </c:numRef>
          </c:xVal>
          <c:yVal>
            <c:numRef>
              <c:f>Sheet1!$K$106:$K$147</c:f>
              <c:numCache>
                <c:formatCode>General</c:formatCode>
                <c:ptCount val="42"/>
                <c:pt idx="0">
                  <c:v>1.9966</c:v>
                </c:pt>
                <c:pt idx="1">
                  <c:v>1.4489</c:v>
                </c:pt>
                <c:pt idx="2">
                  <c:v>1.8899</c:v>
                </c:pt>
                <c:pt idx="3">
                  <c:v>2.2246</c:v>
                </c:pt>
                <c:pt idx="4">
                  <c:v>1.722</c:v>
                </c:pt>
                <c:pt idx="5">
                  <c:v>2.0496</c:v>
                </c:pt>
                <c:pt idx="6">
                  <c:v>2.1431</c:v>
                </c:pt>
                <c:pt idx="7">
                  <c:v>2.1219</c:v>
                </c:pt>
                <c:pt idx="8">
                  <c:v>1.9676</c:v>
                </c:pt>
                <c:pt idx="9">
                  <c:v>2.2311</c:v>
                </c:pt>
                <c:pt idx="10">
                  <c:v>1.9727</c:v>
                </c:pt>
                <c:pt idx="11">
                  <c:v>2.0856</c:v>
                </c:pt>
                <c:pt idx="12">
                  <c:v>2.0098</c:v>
                </c:pt>
                <c:pt idx="13">
                  <c:v>2.1109</c:v>
                </c:pt>
                <c:pt idx="14">
                  <c:v>2.0296</c:v>
                </c:pt>
                <c:pt idx="15">
                  <c:v>2.1707</c:v>
                </c:pt>
                <c:pt idx="16">
                  <c:v>1.8093</c:v>
                </c:pt>
                <c:pt idx="17">
                  <c:v>1.9347</c:v>
                </c:pt>
                <c:pt idx="18">
                  <c:v>2.1475</c:v>
                </c:pt>
                <c:pt idx="19">
                  <c:v>2.1711</c:v>
                </c:pt>
                <c:pt idx="20">
                  <c:v>1.5975</c:v>
                </c:pt>
                <c:pt idx="21">
                  <c:v>1.8348</c:v>
                </c:pt>
                <c:pt idx="22">
                  <c:v>1.892</c:v>
                </c:pt>
                <c:pt idx="23">
                  <c:v>1.7845</c:v>
                </c:pt>
                <c:pt idx="24">
                  <c:v>1.9162</c:v>
                </c:pt>
                <c:pt idx="25">
                  <c:v>2.051</c:v>
                </c:pt>
                <c:pt idx="26">
                  <c:v>2.0701</c:v>
                </c:pt>
                <c:pt idx="27">
                  <c:v>2.1238</c:v>
                </c:pt>
                <c:pt idx="28">
                  <c:v>1.8521</c:v>
                </c:pt>
                <c:pt idx="29">
                  <c:v>2.2181</c:v>
                </c:pt>
                <c:pt idx="30">
                  <c:v>1.9243</c:v>
                </c:pt>
                <c:pt idx="31">
                  <c:v>1.9068</c:v>
                </c:pt>
                <c:pt idx="32">
                  <c:v>1.9071</c:v>
                </c:pt>
                <c:pt idx="33">
                  <c:v>1.9841</c:v>
                </c:pt>
                <c:pt idx="34">
                  <c:v>2.1193</c:v>
                </c:pt>
                <c:pt idx="35">
                  <c:v>1.9938</c:v>
                </c:pt>
                <c:pt idx="36">
                  <c:v>1.8768</c:v>
                </c:pt>
                <c:pt idx="37">
                  <c:v>1.8606</c:v>
                </c:pt>
                <c:pt idx="38">
                  <c:v>1.9552</c:v>
                </c:pt>
                <c:pt idx="39">
                  <c:v>1.8455</c:v>
                </c:pt>
                <c:pt idx="40">
                  <c:v>1.9174</c:v>
                </c:pt>
                <c:pt idx="41">
                  <c:v>1.9276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"二路（O2）"</c:f>
              <c:strCache>
                <c:ptCount val="1"/>
                <c:pt idx="0">
                  <c:v>二路（O2）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Sheet1!$C$106:$C$147</c:f>
              <c:numCache>
                <c:formatCode>General</c:formatCode>
                <c:ptCount val="42"/>
                <c:pt idx="0">
                  <c:v>0.08</c:v>
                </c:pt>
                <c:pt idx="1">
                  <c:v>0.15</c:v>
                </c:pt>
                <c:pt idx="2">
                  <c:v>0.38</c:v>
                </c:pt>
                <c:pt idx="3">
                  <c:v>0.61</c:v>
                </c:pt>
                <c:pt idx="4">
                  <c:v>0.76</c:v>
                </c:pt>
                <c:pt idx="5">
                  <c:v>1.14</c:v>
                </c:pt>
                <c:pt idx="6">
                  <c:v>1.53</c:v>
                </c:pt>
                <c:pt idx="7">
                  <c:v>1.91</c:v>
                </c:pt>
                <c:pt idx="8">
                  <c:v>2.29</c:v>
                </c:pt>
                <c:pt idx="9">
                  <c:v>2.67</c:v>
                </c:pt>
                <c:pt idx="10">
                  <c:v>3.05</c:v>
                </c:pt>
                <c:pt idx="11">
                  <c:v>3.81</c:v>
                </c:pt>
                <c:pt idx="12">
                  <c:v>4.58</c:v>
                </c:pt>
                <c:pt idx="13">
                  <c:v>5.34</c:v>
                </c:pt>
                <c:pt idx="14">
                  <c:v>6.1</c:v>
                </c:pt>
                <c:pt idx="15">
                  <c:v>6.87</c:v>
                </c:pt>
                <c:pt idx="16">
                  <c:v>7.63</c:v>
                </c:pt>
                <c:pt idx="17">
                  <c:v>8.39</c:v>
                </c:pt>
                <c:pt idx="18">
                  <c:v>9.16</c:v>
                </c:pt>
                <c:pt idx="19">
                  <c:v>9.92</c:v>
                </c:pt>
                <c:pt idx="20">
                  <c:v>10.68</c:v>
                </c:pt>
                <c:pt idx="21">
                  <c:v>11.44</c:v>
                </c:pt>
                <c:pt idx="22">
                  <c:v>12.21</c:v>
                </c:pt>
                <c:pt idx="23">
                  <c:v>12.97</c:v>
                </c:pt>
                <c:pt idx="24">
                  <c:v>13.73</c:v>
                </c:pt>
                <c:pt idx="25">
                  <c:v>14.5</c:v>
                </c:pt>
                <c:pt idx="26">
                  <c:v>15.26</c:v>
                </c:pt>
                <c:pt idx="27">
                  <c:v>16.02</c:v>
                </c:pt>
                <c:pt idx="28">
                  <c:v>16.78</c:v>
                </c:pt>
                <c:pt idx="29">
                  <c:v>17.55</c:v>
                </c:pt>
                <c:pt idx="30">
                  <c:v>18.31</c:v>
                </c:pt>
                <c:pt idx="31">
                  <c:v>19.07</c:v>
                </c:pt>
                <c:pt idx="32">
                  <c:v>22.89</c:v>
                </c:pt>
                <c:pt idx="33">
                  <c:v>26.7</c:v>
                </c:pt>
                <c:pt idx="34">
                  <c:v>30.52</c:v>
                </c:pt>
                <c:pt idx="35">
                  <c:v>38.15</c:v>
                </c:pt>
                <c:pt idx="36">
                  <c:v>45.78</c:v>
                </c:pt>
                <c:pt idx="37">
                  <c:v>61.04</c:v>
                </c:pt>
                <c:pt idx="38">
                  <c:v>76.29</c:v>
                </c:pt>
                <c:pt idx="39">
                  <c:v>91.55</c:v>
                </c:pt>
                <c:pt idx="40">
                  <c:v>114.44</c:v>
                </c:pt>
                <c:pt idx="41">
                  <c:v>152.59</c:v>
                </c:pt>
              </c:numCache>
            </c:numRef>
          </c:xVal>
          <c:yVal>
            <c:numRef>
              <c:f>Sheet1!$L$106:$L$147</c:f>
              <c:numCache>
                <c:formatCode>General</c:formatCode>
                <c:ptCount val="42"/>
                <c:pt idx="0">
                  <c:v>1.2837</c:v>
                </c:pt>
                <c:pt idx="1">
                  <c:v>2.2547</c:v>
                </c:pt>
                <c:pt idx="2">
                  <c:v>1.4448</c:v>
                </c:pt>
                <c:pt idx="3">
                  <c:v>2.1322</c:v>
                </c:pt>
                <c:pt idx="4">
                  <c:v>1.7349</c:v>
                </c:pt>
                <c:pt idx="5">
                  <c:v>2.2298</c:v>
                </c:pt>
                <c:pt idx="6">
                  <c:v>2.1017</c:v>
                </c:pt>
                <c:pt idx="7">
                  <c:v>1.9665</c:v>
                </c:pt>
                <c:pt idx="8">
                  <c:v>1.9934</c:v>
                </c:pt>
                <c:pt idx="9">
                  <c:v>2.1064</c:v>
                </c:pt>
                <c:pt idx="10">
                  <c:v>1.6155</c:v>
                </c:pt>
                <c:pt idx="11">
                  <c:v>1.9529</c:v>
                </c:pt>
                <c:pt idx="12">
                  <c:v>1.9692</c:v>
                </c:pt>
                <c:pt idx="13">
                  <c:v>1.7179</c:v>
                </c:pt>
                <c:pt idx="14">
                  <c:v>1.9722</c:v>
                </c:pt>
                <c:pt idx="15">
                  <c:v>1.8412</c:v>
                </c:pt>
                <c:pt idx="16">
                  <c:v>1.733</c:v>
                </c:pt>
                <c:pt idx="17">
                  <c:v>0.0327</c:v>
                </c:pt>
                <c:pt idx="18">
                  <c:v>2.0454</c:v>
                </c:pt>
                <c:pt idx="19">
                  <c:v>1.933</c:v>
                </c:pt>
                <c:pt idx="20">
                  <c:v>1.9047</c:v>
                </c:pt>
                <c:pt idx="21">
                  <c:v>2.0925</c:v>
                </c:pt>
                <c:pt idx="22">
                  <c:v>1.914</c:v>
                </c:pt>
                <c:pt idx="23">
                  <c:v>1.6432</c:v>
                </c:pt>
                <c:pt idx="24">
                  <c:v>2.0148</c:v>
                </c:pt>
                <c:pt idx="25">
                  <c:v>2.1329</c:v>
                </c:pt>
                <c:pt idx="26">
                  <c:v>1.9368</c:v>
                </c:pt>
                <c:pt idx="27">
                  <c:v>0.1375</c:v>
                </c:pt>
                <c:pt idx="28">
                  <c:v>1.8322</c:v>
                </c:pt>
                <c:pt idx="29">
                  <c:v>2.0335</c:v>
                </c:pt>
                <c:pt idx="30">
                  <c:v>1.9763</c:v>
                </c:pt>
                <c:pt idx="31">
                  <c:v>1.5415</c:v>
                </c:pt>
                <c:pt idx="32">
                  <c:v>1.9354</c:v>
                </c:pt>
                <c:pt idx="33">
                  <c:v>2.3343</c:v>
                </c:pt>
                <c:pt idx="34">
                  <c:v>1.9373</c:v>
                </c:pt>
                <c:pt idx="35">
                  <c:v>1.8456</c:v>
                </c:pt>
                <c:pt idx="36">
                  <c:v>1.933</c:v>
                </c:pt>
                <c:pt idx="37">
                  <c:v>1.6493</c:v>
                </c:pt>
                <c:pt idx="38">
                  <c:v>1.8104</c:v>
                </c:pt>
                <c:pt idx="39">
                  <c:v>1.9513</c:v>
                </c:pt>
                <c:pt idx="40">
                  <c:v>1.9891</c:v>
                </c:pt>
                <c:pt idx="41">
                  <c:v>1.9554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"四路（O2）"</c:f>
              <c:strCache>
                <c:ptCount val="1"/>
                <c:pt idx="0">
                  <c:v>四路（O2）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Sheet1!$C$106:$C$147</c:f>
              <c:numCache>
                <c:formatCode>General</c:formatCode>
                <c:ptCount val="42"/>
                <c:pt idx="0">
                  <c:v>0.08</c:v>
                </c:pt>
                <c:pt idx="1">
                  <c:v>0.15</c:v>
                </c:pt>
                <c:pt idx="2">
                  <c:v>0.38</c:v>
                </c:pt>
                <c:pt idx="3">
                  <c:v>0.61</c:v>
                </c:pt>
                <c:pt idx="4">
                  <c:v>0.76</c:v>
                </c:pt>
                <c:pt idx="5">
                  <c:v>1.14</c:v>
                </c:pt>
                <c:pt idx="6">
                  <c:v>1.53</c:v>
                </c:pt>
                <c:pt idx="7">
                  <c:v>1.91</c:v>
                </c:pt>
                <c:pt idx="8">
                  <c:v>2.29</c:v>
                </c:pt>
                <c:pt idx="9">
                  <c:v>2.67</c:v>
                </c:pt>
                <c:pt idx="10">
                  <c:v>3.05</c:v>
                </c:pt>
                <c:pt idx="11">
                  <c:v>3.81</c:v>
                </c:pt>
                <c:pt idx="12">
                  <c:v>4.58</c:v>
                </c:pt>
                <c:pt idx="13">
                  <c:v>5.34</c:v>
                </c:pt>
                <c:pt idx="14">
                  <c:v>6.1</c:v>
                </c:pt>
                <c:pt idx="15">
                  <c:v>6.87</c:v>
                </c:pt>
                <c:pt idx="16">
                  <c:v>7.63</c:v>
                </c:pt>
                <c:pt idx="17">
                  <c:v>8.39</c:v>
                </c:pt>
                <c:pt idx="18">
                  <c:v>9.16</c:v>
                </c:pt>
                <c:pt idx="19">
                  <c:v>9.92</c:v>
                </c:pt>
                <c:pt idx="20">
                  <c:v>10.68</c:v>
                </c:pt>
                <c:pt idx="21">
                  <c:v>11.44</c:v>
                </c:pt>
                <c:pt idx="22">
                  <c:v>12.21</c:v>
                </c:pt>
                <c:pt idx="23">
                  <c:v>12.97</c:v>
                </c:pt>
                <c:pt idx="24">
                  <c:v>13.73</c:v>
                </c:pt>
                <c:pt idx="25">
                  <c:v>14.5</c:v>
                </c:pt>
                <c:pt idx="26">
                  <c:v>15.26</c:v>
                </c:pt>
                <c:pt idx="27">
                  <c:v>16.02</c:v>
                </c:pt>
                <c:pt idx="28">
                  <c:v>16.78</c:v>
                </c:pt>
                <c:pt idx="29">
                  <c:v>17.55</c:v>
                </c:pt>
                <c:pt idx="30">
                  <c:v>18.31</c:v>
                </c:pt>
                <c:pt idx="31">
                  <c:v>19.07</c:v>
                </c:pt>
                <c:pt idx="32">
                  <c:v>22.89</c:v>
                </c:pt>
                <c:pt idx="33">
                  <c:v>26.7</c:v>
                </c:pt>
                <c:pt idx="34">
                  <c:v>30.52</c:v>
                </c:pt>
                <c:pt idx="35">
                  <c:v>38.15</c:v>
                </c:pt>
                <c:pt idx="36">
                  <c:v>45.78</c:v>
                </c:pt>
                <c:pt idx="37">
                  <c:v>61.04</c:v>
                </c:pt>
                <c:pt idx="38">
                  <c:v>76.29</c:v>
                </c:pt>
                <c:pt idx="39">
                  <c:v>91.55</c:v>
                </c:pt>
                <c:pt idx="40">
                  <c:v>114.44</c:v>
                </c:pt>
                <c:pt idx="41">
                  <c:v>152.59</c:v>
                </c:pt>
              </c:numCache>
            </c:numRef>
          </c:xVal>
          <c:yVal>
            <c:numRef>
              <c:f>Sheet1!$M$106:$M$147</c:f>
              <c:numCache>
                <c:formatCode>General</c:formatCode>
                <c:ptCount val="42"/>
                <c:pt idx="0">
                  <c:v>4.728</c:v>
                </c:pt>
                <c:pt idx="1">
                  <c:v>2.3206</c:v>
                </c:pt>
                <c:pt idx="2">
                  <c:v>4.1224</c:v>
                </c:pt>
                <c:pt idx="3">
                  <c:v>3.2811</c:v>
                </c:pt>
                <c:pt idx="4">
                  <c:v>4.3699</c:v>
                </c:pt>
                <c:pt idx="5">
                  <c:v>8.8401</c:v>
                </c:pt>
                <c:pt idx="6">
                  <c:v>2.2222</c:v>
                </c:pt>
                <c:pt idx="7">
                  <c:v>5.3363</c:v>
                </c:pt>
                <c:pt idx="8">
                  <c:v>4.2883</c:v>
                </c:pt>
                <c:pt idx="9">
                  <c:v>4.1307</c:v>
                </c:pt>
                <c:pt idx="10">
                  <c:v>4.1379</c:v>
                </c:pt>
                <c:pt idx="11">
                  <c:v>4.0052</c:v>
                </c:pt>
                <c:pt idx="12">
                  <c:v>3.3906</c:v>
                </c:pt>
                <c:pt idx="13">
                  <c:v>3.4753</c:v>
                </c:pt>
                <c:pt idx="14">
                  <c:v>4.3564</c:v>
                </c:pt>
                <c:pt idx="15">
                  <c:v>4.1872</c:v>
                </c:pt>
                <c:pt idx="16">
                  <c:v>3.5724</c:v>
                </c:pt>
                <c:pt idx="17">
                  <c:v>1.4495</c:v>
                </c:pt>
                <c:pt idx="18">
                  <c:v>4.0807</c:v>
                </c:pt>
                <c:pt idx="19">
                  <c:v>4.158</c:v>
                </c:pt>
                <c:pt idx="20">
                  <c:v>3.388</c:v>
                </c:pt>
                <c:pt idx="21">
                  <c:v>3.3127</c:v>
                </c:pt>
                <c:pt idx="22">
                  <c:v>3.9302</c:v>
                </c:pt>
                <c:pt idx="23">
                  <c:v>3.1556</c:v>
                </c:pt>
                <c:pt idx="24">
                  <c:v>3.7192</c:v>
                </c:pt>
                <c:pt idx="25">
                  <c:v>3.8752</c:v>
                </c:pt>
                <c:pt idx="26">
                  <c:v>2.8717</c:v>
                </c:pt>
                <c:pt idx="27">
                  <c:v>2.4872</c:v>
                </c:pt>
                <c:pt idx="28">
                  <c:v>3.6121</c:v>
                </c:pt>
                <c:pt idx="29">
                  <c:v>3.7612</c:v>
                </c:pt>
                <c:pt idx="30">
                  <c:v>3.5421</c:v>
                </c:pt>
                <c:pt idx="31">
                  <c:v>2.7323</c:v>
                </c:pt>
                <c:pt idx="32">
                  <c:v>3.5626</c:v>
                </c:pt>
                <c:pt idx="33">
                  <c:v>4.2534</c:v>
                </c:pt>
                <c:pt idx="34">
                  <c:v>3.7856</c:v>
                </c:pt>
                <c:pt idx="35">
                  <c:v>3.4269</c:v>
                </c:pt>
                <c:pt idx="36">
                  <c:v>3.5327</c:v>
                </c:pt>
                <c:pt idx="37">
                  <c:v>3.6503</c:v>
                </c:pt>
                <c:pt idx="38">
                  <c:v>3.4058</c:v>
                </c:pt>
                <c:pt idx="39">
                  <c:v>3.4226</c:v>
                </c:pt>
                <c:pt idx="40">
                  <c:v>3.6038</c:v>
                </c:pt>
                <c:pt idx="41">
                  <c:v>3.6501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606941"/>
        <c:axId val="425275603"/>
      </c:scatterChart>
      <c:valAx>
        <c:axId val="3206069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数据大小（</a:t>
                </a:r>
                <a:r>
                  <a:rPr lang="en-US" altLang="zh-CN"/>
                  <a:t>mb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275603"/>
        <c:crosses val="autoZero"/>
        <c:crossBetween val="midCat"/>
      </c:valAx>
      <c:valAx>
        <c:axId val="4252756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加速比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60694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"平凡算法（O1）"</c:f>
              <c:strCache>
                <c:ptCount val="1"/>
                <c:pt idx="0">
                  <c:v>平凡算法（O1）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Sheet1!$B$151:$B$192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Sheet1!$D$151:$D$192</c:f>
              <c:numCache>
                <c:formatCode>General</c:formatCode>
                <c:ptCount val="42"/>
                <c:pt idx="0">
                  <c:v>0.009795</c:v>
                </c:pt>
                <c:pt idx="1">
                  <c:v>0.046458</c:v>
                </c:pt>
                <c:pt idx="2">
                  <c:v>0.066645</c:v>
                </c:pt>
                <c:pt idx="3">
                  <c:v>0.12108</c:v>
                </c:pt>
                <c:pt idx="4">
                  <c:v>0.142833</c:v>
                </c:pt>
                <c:pt idx="5">
                  <c:v>0.222384</c:v>
                </c:pt>
                <c:pt idx="6">
                  <c:v>0.210493</c:v>
                </c:pt>
                <c:pt idx="7">
                  <c:v>0.394215</c:v>
                </c:pt>
                <c:pt idx="8">
                  <c:v>0.51692</c:v>
                </c:pt>
                <c:pt idx="9">
                  <c:v>0.49582</c:v>
                </c:pt>
                <c:pt idx="10">
                  <c:v>0.657628</c:v>
                </c:pt>
                <c:pt idx="11">
                  <c:v>0.730304</c:v>
                </c:pt>
                <c:pt idx="12">
                  <c:v>0.696282</c:v>
                </c:pt>
                <c:pt idx="13">
                  <c:v>0.829887</c:v>
                </c:pt>
                <c:pt idx="14">
                  <c:v>1.158362</c:v>
                </c:pt>
                <c:pt idx="15">
                  <c:v>1.305689</c:v>
                </c:pt>
                <c:pt idx="16">
                  <c:v>1.151811</c:v>
                </c:pt>
                <c:pt idx="17">
                  <c:v>1.61508</c:v>
                </c:pt>
                <c:pt idx="18">
                  <c:v>1.420013</c:v>
                </c:pt>
                <c:pt idx="19">
                  <c:v>1.453494</c:v>
                </c:pt>
                <c:pt idx="20">
                  <c:v>1.488882</c:v>
                </c:pt>
                <c:pt idx="21">
                  <c:v>1.529532</c:v>
                </c:pt>
                <c:pt idx="22">
                  <c:v>2.35164</c:v>
                </c:pt>
                <c:pt idx="23">
                  <c:v>2.43567</c:v>
                </c:pt>
                <c:pt idx="24">
                  <c:v>2.645153</c:v>
                </c:pt>
                <c:pt idx="25">
                  <c:v>2.385791</c:v>
                </c:pt>
                <c:pt idx="26">
                  <c:v>2.684581</c:v>
                </c:pt>
                <c:pt idx="27">
                  <c:v>3.041228</c:v>
                </c:pt>
                <c:pt idx="28">
                  <c:v>3.157573</c:v>
                </c:pt>
                <c:pt idx="29">
                  <c:v>2.841965</c:v>
                </c:pt>
                <c:pt idx="30">
                  <c:v>3.303529</c:v>
                </c:pt>
                <c:pt idx="31">
                  <c:v>3.580708</c:v>
                </c:pt>
                <c:pt idx="32">
                  <c:v>3.952538</c:v>
                </c:pt>
                <c:pt idx="33">
                  <c:v>4.738478</c:v>
                </c:pt>
                <c:pt idx="34">
                  <c:v>6.244391</c:v>
                </c:pt>
                <c:pt idx="35">
                  <c:v>6.724414</c:v>
                </c:pt>
                <c:pt idx="36">
                  <c:v>8.283467</c:v>
                </c:pt>
                <c:pt idx="37">
                  <c:v>10.766661</c:v>
                </c:pt>
                <c:pt idx="38">
                  <c:v>13.767969</c:v>
                </c:pt>
                <c:pt idx="39">
                  <c:v>17.078329</c:v>
                </c:pt>
                <c:pt idx="40">
                  <c:v>20.228618</c:v>
                </c:pt>
                <c:pt idx="41">
                  <c:v>26.316548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"二路链式（O1）"</c:f>
              <c:strCache>
                <c:ptCount val="1"/>
                <c:pt idx="0">
                  <c:v>二路链式（O1）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Sheet1!$B$151:$B$192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Sheet1!$E$151:$E$192</c:f>
              <c:numCache>
                <c:formatCode>General</c:formatCode>
                <c:ptCount val="42"/>
                <c:pt idx="0">
                  <c:v>0.008435</c:v>
                </c:pt>
                <c:pt idx="1">
                  <c:v>0.013366</c:v>
                </c:pt>
                <c:pt idx="2">
                  <c:v>0.033349</c:v>
                </c:pt>
                <c:pt idx="3">
                  <c:v>0.053332</c:v>
                </c:pt>
                <c:pt idx="4">
                  <c:v>0.079361</c:v>
                </c:pt>
                <c:pt idx="5">
                  <c:v>0.256206</c:v>
                </c:pt>
                <c:pt idx="6">
                  <c:v>0.129157</c:v>
                </c:pt>
                <c:pt idx="7">
                  <c:v>0.149383</c:v>
                </c:pt>
                <c:pt idx="8">
                  <c:v>0.227844</c:v>
                </c:pt>
                <c:pt idx="9">
                  <c:v>0.263679</c:v>
                </c:pt>
                <c:pt idx="10">
                  <c:v>0.243361</c:v>
                </c:pt>
                <c:pt idx="11">
                  <c:v>0.384729</c:v>
                </c:pt>
                <c:pt idx="12">
                  <c:v>0.4804</c:v>
                </c:pt>
                <c:pt idx="13">
                  <c:v>0.450313</c:v>
                </c:pt>
                <c:pt idx="14">
                  <c:v>0.542467</c:v>
                </c:pt>
                <c:pt idx="15">
                  <c:v>0.75417</c:v>
                </c:pt>
                <c:pt idx="16">
                  <c:v>0.610157</c:v>
                </c:pt>
                <c:pt idx="17">
                  <c:v>0.779079</c:v>
                </c:pt>
                <c:pt idx="18">
                  <c:v>0.680262</c:v>
                </c:pt>
                <c:pt idx="19">
                  <c:v>0.882099</c:v>
                </c:pt>
                <c:pt idx="20">
                  <c:v>0.895125</c:v>
                </c:pt>
                <c:pt idx="21">
                  <c:v>0.985207</c:v>
                </c:pt>
                <c:pt idx="22">
                  <c:v>1.101796</c:v>
                </c:pt>
                <c:pt idx="23">
                  <c:v>1.151495</c:v>
                </c:pt>
                <c:pt idx="24">
                  <c:v>1.140671</c:v>
                </c:pt>
                <c:pt idx="25">
                  <c:v>1.298445</c:v>
                </c:pt>
                <c:pt idx="26">
                  <c:v>1.454074</c:v>
                </c:pt>
                <c:pt idx="27">
                  <c:v>1.442665</c:v>
                </c:pt>
                <c:pt idx="28">
                  <c:v>1.710249</c:v>
                </c:pt>
                <c:pt idx="29">
                  <c:v>1.62415</c:v>
                </c:pt>
                <c:pt idx="30">
                  <c:v>1.714785</c:v>
                </c:pt>
                <c:pt idx="31">
                  <c:v>1.746348</c:v>
                </c:pt>
                <c:pt idx="32">
                  <c:v>2.139242</c:v>
                </c:pt>
                <c:pt idx="33">
                  <c:v>2.448095</c:v>
                </c:pt>
                <c:pt idx="34">
                  <c:v>2.772019</c:v>
                </c:pt>
                <c:pt idx="35">
                  <c:v>3.567055</c:v>
                </c:pt>
                <c:pt idx="36">
                  <c:v>4.138201</c:v>
                </c:pt>
                <c:pt idx="37">
                  <c:v>5.54995</c:v>
                </c:pt>
                <c:pt idx="38">
                  <c:v>7.475208</c:v>
                </c:pt>
                <c:pt idx="39">
                  <c:v>8.768257</c:v>
                </c:pt>
                <c:pt idx="40">
                  <c:v>10.220786</c:v>
                </c:pt>
                <c:pt idx="41">
                  <c:v>14.295683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"四路链式（O1）"</c:f>
              <c:strCache>
                <c:ptCount val="1"/>
                <c:pt idx="0">
                  <c:v>四路链式（O1）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Sheet1!$B$151:$B$192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300</c:v>
                </c:pt>
                <c:pt idx="33">
                  <c:v>350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800</c:v>
                </c:pt>
                <c:pt idx="38">
                  <c:v>1000</c:v>
                </c:pt>
                <c:pt idx="39">
                  <c:v>1200</c:v>
                </c:pt>
                <c:pt idx="40">
                  <c:v>1500</c:v>
                </c:pt>
                <c:pt idx="41">
                  <c:v>2000</c:v>
                </c:pt>
              </c:numCache>
            </c:numRef>
          </c:xVal>
          <c:yVal>
            <c:numRef>
              <c:f>Sheet1!$F$151:$F$192</c:f>
              <c:numCache>
                <c:formatCode>General</c:formatCode>
                <c:ptCount val="42"/>
                <c:pt idx="0">
                  <c:v>0.002097</c:v>
                </c:pt>
                <c:pt idx="1">
                  <c:v>0.037039</c:v>
                </c:pt>
                <c:pt idx="2">
                  <c:v>0.032394</c:v>
                </c:pt>
                <c:pt idx="3">
                  <c:v>0.031636</c:v>
                </c:pt>
                <c:pt idx="4">
                  <c:v>0.040623</c:v>
                </c:pt>
                <c:pt idx="5">
                  <c:v>0.077007</c:v>
                </c:pt>
                <c:pt idx="6">
                  <c:v>0.106063</c:v>
                </c:pt>
                <c:pt idx="7">
                  <c:v>0.115399</c:v>
                </c:pt>
                <c:pt idx="8">
                  <c:v>0.123655</c:v>
                </c:pt>
                <c:pt idx="9">
                  <c:v>0.151245</c:v>
                </c:pt>
                <c:pt idx="10">
                  <c:v>0.190295</c:v>
                </c:pt>
                <c:pt idx="11">
                  <c:v>0.130955</c:v>
                </c:pt>
                <c:pt idx="12">
                  <c:v>0.274055</c:v>
                </c:pt>
                <c:pt idx="13">
                  <c:v>0.329618</c:v>
                </c:pt>
                <c:pt idx="14">
                  <c:v>0.403324</c:v>
                </c:pt>
                <c:pt idx="15">
                  <c:v>0.353311</c:v>
                </c:pt>
                <c:pt idx="16">
                  <c:v>0.430435</c:v>
                </c:pt>
                <c:pt idx="17">
                  <c:v>0.484045</c:v>
                </c:pt>
                <c:pt idx="18">
                  <c:v>0.429324</c:v>
                </c:pt>
                <c:pt idx="19">
                  <c:v>0.573167</c:v>
                </c:pt>
                <c:pt idx="20">
                  <c:v>0.428449</c:v>
                </c:pt>
                <c:pt idx="21">
                  <c:v>0.588421</c:v>
                </c:pt>
                <c:pt idx="22">
                  <c:v>0.64031</c:v>
                </c:pt>
                <c:pt idx="23">
                  <c:v>0.900156</c:v>
                </c:pt>
                <c:pt idx="24">
                  <c:v>0.838431</c:v>
                </c:pt>
                <c:pt idx="25">
                  <c:v>0.688417</c:v>
                </c:pt>
                <c:pt idx="26">
                  <c:v>0.861896</c:v>
                </c:pt>
                <c:pt idx="27">
                  <c:v>0.943496</c:v>
                </c:pt>
                <c:pt idx="28">
                  <c:v>0.921392</c:v>
                </c:pt>
                <c:pt idx="29">
                  <c:v>0.9436</c:v>
                </c:pt>
                <c:pt idx="30">
                  <c:v>1.03388</c:v>
                </c:pt>
                <c:pt idx="31">
                  <c:v>0.939034</c:v>
                </c:pt>
                <c:pt idx="32">
                  <c:v>1.322567</c:v>
                </c:pt>
                <c:pt idx="33">
                  <c:v>1.325457</c:v>
                </c:pt>
                <c:pt idx="34">
                  <c:v>1.688084</c:v>
                </c:pt>
                <c:pt idx="35">
                  <c:v>2.101857</c:v>
                </c:pt>
                <c:pt idx="36">
                  <c:v>2.489112</c:v>
                </c:pt>
                <c:pt idx="37">
                  <c:v>3.478655</c:v>
                </c:pt>
                <c:pt idx="38">
                  <c:v>3.816725</c:v>
                </c:pt>
                <c:pt idx="39">
                  <c:v>5.255394</c:v>
                </c:pt>
                <c:pt idx="40">
                  <c:v>6.100659</c:v>
                </c:pt>
                <c:pt idx="41">
                  <c:v>8.774137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834976"/>
        <c:axId val="316084984"/>
      </c:scatterChart>
      <c:valAx>
        <c:axId val="83283497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规模（</a:t>
                </a:r>
                <a:r>
                  <a:rPr lang="en-US" altLang="zh-CN"/>
                  <a:t>x10000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6084984"/>
        <c:crosses val="autoZero"/>
        <c:crossBetween val="midCat"/>
      </c:valAx>
      <c:valAx>
        <c:axId val="31608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用时（</a:t>
                </a:r>
                <a:r>
                  <a:rPr lang="en-US" altLang="zh-CN"/>
                  <a:t>ms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283497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"二路链式（O1）"</c:f>
              <c:strCache>
                <c:ptCount val="1"/>
                <c:pt idx="0">
                  <c:v>二路链式（O1）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Sheet1!$C$151:$C$192</c:f>
              <c:numCache>
                <c:formatCode>General</c:formatCode>
                <c:ptCount val="42"/>
                <c:pt idx="0">
                  <c:v>0.08</c:v>
                </c:pt>
                <c:pt idx="1">
                  <c:v>0.15</c:v>
                </c:pt>
                <c:pt idx="2">
                  <c:v>0.38</c:v>
                </c:pt>
                <c:pt idx="3">
                  <c:v>0.61</c:v>
                </c:pt>
                <c:pt idx="4">
                  <c:v>0.76</c:v>
                </c:pt>
                <c:pt idx="5">
                  <c:v>1.14</c:v>
                </c:pt>
                <c:pt idx="6">
                  <c:v>1.53</c:v>
                </c:pt>
                <c:pt idx="7">
                  <c:v>1.91</c:v>
                </c:pt>
                <c:pt idx="8">
                  <c:v>2.29</c:v>
                </c:pt>
                <c:pt idx="9">
                  <c:v>2.67</c:v>
                </c:pt>
                <c:pt idx="10">
                  <c:v>3.05</c:v>
                </c:pt>
                <c:pt idx="11">
                  <c:v>3.81</c:v>
                </c:pt>
                <c:pt idx="12">
                  <c:v>4.58</c:v>
                </c:pt>
                <c:pt idx="13">
                  <c:v>5.34</c:v>
                </c:pt>
                <c:pt idx="14">
                  <c:v>6.1</c:v>
                </c:pt>
                <c:pt idx="15">
                  <c:v>6.87</c:v>
                </c:pt>
                <c:pt idx="16">
                  <c:v>7.63</c:v>
                </c:pt>
                <c:pt idx="17">
                  <c:v>8.39</c:v>
                </c:pt>
                <c:pt idx="18">
                  <c:v>9.16</c:v>
                </c:pt>
                <c:pt idx="19">
                  <c:v>9.92</c:v>
                </c:pt>
                <c:pt idx="20">
                  <c:v>10.68</c:v>
                </c:pt>
                <c:pt idx="21">
                  <c:v>11.44</c:v>
                </c:pt>
                <c:pt idx="22">
                  <c:v>12.21</c:v>
                </c:pt>
                <c:pt idx="23">
                  <c:v>12.97</c:v>
                </c:pt>
                <c:pt idx="24">
                  <c:v>13.73</c:v>
                </c:pt>
                <c:pt idx="25">
                  <c:v>14.5</c:v>
                </c:pt>
                <c:pt idx="26">
                  <c:v>15.26</c:v>
                </c:pt>
                <c:pt idx="27">
                  <c:v>16.02</c:v>
                </c:pt>
                <c:pt idx="28">
                  <c:v>16.78</c:v>
                </c:pt>
                <c:pt idx="29">
                  <c:v>17.55</c:v>
                </c:pt>
                <c:pt idx="30">
                  <c:v>18.31</c:v>
                </c:pt>
                <c:pt idx="31">
                  <c:v>19.07</c:v>
                </c:pt>
                <c:pt idx="32">
                  <c:v>22.89</c:v>
                </c:pt>
                <c:pt idx="33">
                  <c:v>26.7</c:v>
                </c:pt>
                <c:pt idx="34">
                  <c:v>30.52</c:v>
                </c:pt>
                <c:pt idx="35">
                  <c:v>38.15</c:v>
                </c:pt>
                <c:pt idx="36">
                  <c:v>45.78</c:v>
                </c:pt>
                <c:pt idx="37">
                  <c:v>61.04</c:v>
                </c:pt>
                <c:pt idx="38">
                  <c:v>76.29</c:v>
                </c:pt>
                <c:pt idx="39">
                  <c:v>91.55</c:v>
                </c:pt>
                <c:pt idx="40">
                  <c:v>114.44</c:v>
                </c:pt>
                <c:pt idx="41">
                  <c:v>152.59</c:v>
                </c:pt>
              </c:numCache>
            </c:numRef>
          </c:xVal>
          <c:yVal>
            <c:numRef>
              <c:f>Sheet1!$G$151:$G$192</c:f>
              <c:numCache>
                <c:formatCode>General</c:formatCode>
                <c:ptCount val="42"/>
                <c:pt idx="0">
                  <c:v>1.1612</c:v>
                </c:pt>
                <c:pt idx="1">
                  <c:v>3.4758</c:v>
                </c:pt>
                <c:pt idx="2">
                  <c:v>1.9984</c:v>
                </c:pt>
                <c:pt idx="3">
                  <c:v>2.2703</c:v>
                </c:pt>
                <c:pt idx="4">
                  <c:v>1.7998</c:v>
                </c:pt>
                <c:pt idx="5">
                  <c:v>0.868</c:v>
                </c:pt>
                <c:pt idx="6">
                  <c:v>1.6297</c:v>
                </c:pt>
                <c:pt idx="7">
                  <c:v>2.639</c:v>
                </c:pt>
                <c:pt idx="8">
                  <c:v>2.2687</c:v>
                </c:pt>
                <c:pt idx="9">
                  <c:v>1.8804</c:v>
                </c:pt>
                <c:pt idx="10">
                  <c:v>2.7023</c:v>
                </c:pt>
                <c:pt idx="11">
                  <c:v>1.8982</c:v>
                </c:pt>
                <c:pt idx="12">
                  <c:v>1.4494</c:v>
                </c:pt>
                <c:pt idx="13">
                  <c:v>1.8429</c:v>
                </c:pt>
                <c:pt idx="14">
                  <c:v>2.1354</c:v>
                </c:pt>
                <c:pt idx="15">
                  <c:v>1.7313</c:v>
                </c:pt>
                <c:pt idx="16">
                  <c:v>1.8877</c:v>
                </c:pt>
                <c:pt idx="17">
                  <c:v>2.0731</c:v>
                </c:pt>
                <c:pt idx="18">
                  <c:v>2.0875</c:v>
                </c:pt>
                <c:pt idx="19">
                  <c:v>1.6478</c:v>
                </c:pt>
                <c:pt idx="20">
                  <c:v>1.6633</c:v>
                </c:pt>
                <c:pt idx="21">
                  <c:v>1.5525</c:v>
                </c:pt>
                <c:pt idx="22">
                  <c:v>2.1344</c:v>
                </c:pt>
                <c:pt idx="23">
                  <c:v>2.1152</c:v>
                </c:pt>
                <c:pt idx="24">
                  <c:v>2.3189</c:v>
                </c:pt>
                <c:pt idx="25">
                  <c:v>1.8374</c:v>
                </c:pt>
                <c:pt idx="26">
                  <c:v>1.8462</c:v>
                </c:pt>
                <c:pt idx="27">
                  <c:v>2.1081</c:v>
                </c:pt>
                <c:pt idx="28">
                  <c:v>1.8463</c:v>
                </c:pt>
                <c:pt idx="29">
                  <c:v>1.7498</c:v>
                </c:pt>
                <c:pt idx="30">
                  <c:v>1.9265</c:v>
                </c:pt>
                <c:pt idx="31">
                  <c:v>2.0504</c:v>
                </c:pt>
                <c:pt idx="32">
                  <c:v>1.8476</c:v>
                </c:pt>
                <c:pt idx="33">
                  <c:v>1.9356</c:v>
                </c:pt>
                <c:pt idx="34">
                  <c:v>2.2527</c:v>
                </c:pt>
                <c:pt idx="35">
                  <c:v>1.8851</c:v>
                </c:pt>
                <c:pt idx="36">
                  <c:v>2.0017</c:v>
                </c:pt>
                <c:pt idx="37">
                  <c:v>1.94</c:v>
                </c:pt>
                <c:pt idx="38">
                  <c:v>1.8418</c:v>
                </c:pt>
                <c:pt idx="39">
                  <c:v>1.9477</c:v>
                </c:pt>
                <c:pt idx="40">
                  <c:v>1.9792</c:v>
                </c:pt>
                <c:pt idx="41">
                  <c:v>1.8409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"四路链式（O1）"</c:f>
              <c:strCache>
                <c:ptCount val="1"/>
                <c:pt idx="0">
                  <c:v>四路链式（O1）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Sheet1!$C$151:$C$192</c:f>
              <c:numCache>
                <c:formatCode>General</c:formatCode>
                <c:ptCount val="42"/>
                <c:pt idx="0">
                  <c:v>0.08</c:v>
                </c:pt>
                <c:pt idx="1">
                  <c:v>0.15</c:v>
                </c:pt>
                <c:pt idx="2">
                  <c:v>0.38</c:v>
                </c:pt>
                <c:pt idx="3">
                  <c:v>0.61</c:v>
                </c:pt>
                <c:pt idx="4">
                  <c:v>0.76</c:v>
                </c:pt>
                <c:pt idx="5">
                  <c:v>1.14</c:v>
                </c:pt>
                <c:pt idx="6">
                  <c:v>1.53</c:v>
                </c:pt>
                <c:pt idx="7">
                  <c:v>1.91</c:v>
                </c:pt>
                <c:pt idx="8">
                  <c:v>2.29</c:v>
                </c:pt>
                <c:pt idx="9">
                  <c:v>2.67</c:v>
                </c:pt>
                <c:pt idx="10">
                  <c:v>3.05</c:v>
                </c:pt>
                <c:pt idx="11">
                  <c:v>3.81</c:v>
                </c:pt>
                <c:pt idx="12">
                  <c:v>4.58</c:v>
                </c:pt>
                <c:pt idx="13">
                  <c:v>5.34</c:v>
                </c:pt>
                <c:pt idx="14">
                  <c:v>6.1</c:v>
                </c:pt>
                <c:pt idx="15">
                  <c:v>6.87</c:v>
                </c:pt>
                <c:pt idx="16">
                  <c:v>7.63</c:v>
                </c:pt>
                <c:pt idx="17">
                  <c:v>8.39</c:v>
                </c:pt>
                <c:pt idx="18">
                  <c:v>9.16</c:v>
                </c:pt>
                <c:pt idx="19">
                  <c:v>9.92</c:v>
                </c:pt>
                <c:pt idx="20">
                  <c:v>10.68</c:v>
                </c:pt>
                <c:pt idx="21">
                  <c:v>11.44</c:v>
                </c:pt>
                <c:pt idx="22">
                  <c:v>12.21</c:v>
                </c:pt>
                <c:pt idx="23">
                  <c:v>12.97</c:v>
                </c:pt>
                <c:pt idx="24">
                  <c:v>13.73</c:v>
                </c:pt>
                <c:pt idx="25">
                  <c:v>14.5</c:v>
                </c:pt>
                <c:pt idx="26">
                  <c:v>15.26</c:v>
                </c:pt>
                <c:pt idx="27">
                  <c:v>16.02</c:v>
                </c:pt>
                <c:pt idx="28">
                  <c:v>16.78</c:v>
                </c:pt>
                <c:pt idx="29">
                  <c:v>17.55</c:v>
                </c:pt>
                <c:pt idx="30">
                  <c:v>18.31</c:v>
                </c:pt>
                <c:pt idx="31">
                  <c:v>19.07</c:v>
                </c:pt>
                <c:pt idx="32">
                  <c:v>22.89</c:v>
                </c:pt>
                <c:pt idx="33">
                  <c:v>26.7</c:v>
                </c:pt>
                <c:pt idx="34">
                  <c:v>30.52</c:v>
                </c:pt>
                <c:pt idx="35">
                  <c:v>38.15</c:v>
                </c:pt>
                <c:pt idx="36">
                  <c:v>45.78</c:v>
                </c:pt>
                <c:pt idx="37">
                  <c:v>61.04</c:v>
                </c:pt>
                <c:pt idx="38">
                  <c:v>76.29</c:v>
                </c:pt>
                <c:pt idx="39">
                  <c:v>91.55</c:v>
                </c:pt>
                <c:pt idx="40">
                  <c:v>114.44</c:v>
                </c:pt>
                <c:pt idx="41">
                  <c:v>152.59</c:v>
                </c:pt>
              </c:numCache>
            </c:numRef>
          </c:xVal>
          <c:yVal>
            <c:numRef>
              <c:f>Sheet1!$H$151:$H$192</c:f>
              <c:numCache>
                <c:formatCode>General</c:formatCode>
                <c:ptCount val="42"/>
                <c:pt idx="0">
                  <c:v>4.671</c:v>
                </c:pt>
                <c:pt idx="1">
                  <c:v>1.2543</c:v>
                </c:pt>
                <c:pt idx="2">
                  <c:v>2.0573</c:v>
                </c:pt>
                <c:pt idx="3">
                  <c:v>3.8273</c:v>
                </c:pt>
                <c:pt idx="4">
                  <c:v>3.5161</c:v>
                </c:pt>
                <c:pt idx="5">
                  <c:v>2.8878</c:v>
                </c:pt>
                <c:pt idx="6">
                  <c:v>1.9846</c:v>
                </c:pt>
                <c:pt idx="7">
                  <c:v>3.4161</c:v>
                </c:pt>
                <c:pt idx="8">
                  <c:v>4.1803</c:v>
                </c:pt>
                <c:pt idx="9">
                  <c:v>3.2783</c:v>
                </c:pt>
                <c:pt idx="10">
                  <c:v>3.4558</c:v>
                </c:pt>
                <c:pt idx="11">
                  <c:v>5.5768</c:v>
                </c:pt>
                <c:pt idx="12">
                  <c:v>2.5407</c:v>
                </c:pt>
                <c:pt idx="13">
                  <c:v>2.5177</c:v>
                </c:pt>
                <c:pt idx="14">
                  <c:v>2.872</c:v>
                </c:pt>
                <c:pt idx="15">
                  <c:v>3.6956</c:v>
                </c:pt>
                <c:pt idx="16">
                  <c:v>2.6759</c:v>
                </c:pt>
                <c:pt idx="17">
                  <c:v>3.3366</c:v>
                </c:pt>
                <c:pt idx="18">
                  <c:v>3.3076</c:v>
                </c:pt>
                <c:pt idx="19">
                  <c:v>2.5359</c:v>
                </c:pt>
                <c:pt idx="20">
                  <c:v>3.4751</c:v>
                </c:pt>
                <c:pt idx="21">
                  <c:v>2.5994</c:v>
                </c:pt>
                <c:pt idx="22">
                  <c:v>3.6727</c:v>
                </c:pt>
                <c:pt idx="23">
                  <c:v>2.7058</c:v>
                </c:pt>
                <c:pt idx="24">
                  <c:v>3.1549</c:v>
                </c:pt>
                <c:pt idx="25">
                  <c:v>3.4656</c:v>
                </c:pt>
                <c:pt idx="26">
                  <c:v>3.1147</c:v>
                </c:pt>
                <c:pt idx="27">
                  <c:v>3.2234</c:v>
                </c:pt>
                <c:pt idx="28">
                  <c:v>3.427</c:v>
                </c:pt>
                <c:pt idx="29">
                  <c:v>3.0118</c:v>
                </c:pt>
                <c:pt idx="30">
                  <c:v>3.1953</c:v>
                </c:pt>
                <c:pt idx="31">
                  <c:v>3.8132</c:v>
                </c:pt>
                <c:pt idx="32">
                  <c:v>2.9885</c:v>
                </c:pt>
                <c:pt idx="33">
                  <c:v>3.575</c:v>
                </c:pt>
                <c:pt idx="34">
                  <c:v>3.6991</c:v>
                </c:pt>
                <c:pt idx="35">
                  <c:v>3.1993</c:v>
                </c:pt>
                <c:pt idx="36">
                  <c:v>3.3279</c:v>
                </c:pt>
                <c:pt idx="37">
                  <c:v>3.0951</c:v>
                </c:pt>
                <c:pt idx="38">
                  <c:v>3.6073</c:v>
                </c:pt>
                <c:pt idx="39">
                  <c:v>3.2497</c:v>
                </c:pt>
                <c:pt idx="40">
                  <c:v>3.3158</c:v>
                </c:pt>
                <c:pt idx="41">
                  <c:v>2.9993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60779"/>
        <c:axId val="548214257"/>
      </c:scatterChart>
      <c:valAx>
        <c:axId val="30746077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数据大小（</a:t>
                </a:r>
                <a:r>
                  <a:rPr lang="en-US" altLang="zh-CN"/>
                  <a:t>mb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214257"/>
        <c:crosses val="autoZero"/>
        <c:crossBetween val="midCat"/>
      </c:valAx>
      <c:valAx>
        <c:axId val="5482142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加速比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4607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424180</xdr:colOff>
      <xdr:row>3</xdr:row>
      <xdr:rowOff>64770</xdr:rowOff>
    </xdr:from>
    <xdr:to>
      <xdr:col>15</xdr:col>
      <xdr:colOff>607060</xdr:colOff>
      <xdr:row>23</xdr:row>
      <xdr:rowOff>127635</xdr:rowOff>
    </xdr:to>
    <xdr:graphicFrame>
      <xdr:nvGraphicFramePr>
        <xdr:cNvPr id="7" name="图表 6"/>
        <xdr:cNvGraphicFramePr/>
      </xdr:nvGraphicFramePr>
      <xdr:xfrm>
        <a:off x="4562475" y="579120"/>
        <a:ext cx="6012180" cy="3491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15875</xdr:colOff>
      <xdr:row>3</xdr:row>
      <xdr:rowOff>5080</xdr:rowOff>
    </xdr:from>
    <xdr:to>
      <xdr:col>25</xdr:col>
      <xdr:colOff>207645</xdr:colOff>
      <xdr:row>23</xdr:row>
      <xdr:rowOff>80010</xdr:rowOff>
    </xdr:to>
    <xdr:graphicFrame>
      <xdr:nvGraphicFramePr>
        <xdr:cNvPr id="8" name="图表 7"/>
        <xdr:cNvGraphicFramePr/>
      </xdr:nvGraphicFramePr>
      <xdr:xfrm>
        <a:off x="10631170" y="519430"/>
        <a:ext cx="6021070" cy="3503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557530</xdr:colOff>
      <xdr:row>29</xdr:row>
      <xdr:rowOff>147955</xdr:rowOff>
    </xdr:from>
    <xdr:to>
      <xdr:col>19</xdr:col>
      <xdr:colOff>286385</xdr:colOff>
      <xdr:row>50</xdr:row>
      <xdr:rowOff>81280</xdr:rowOff>
    </xdr:to>
    <xdr:graphicFrame>
      <xdr:nvGraphicFramePr>
        <xdr:cNvPr id="2" name="图表 1"/>
        <xdr:cNvGraphicFramePr/>
      </xdr:nvGraphicFramePr>
      <xdr:xfrm>
        <a:off x="6638925" y="5120005"/>
        <a:ext cx="6205855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294005</xdr:colOff>
      <xdr:row>29</xdr:row>
      <xdr:rowOff>117475</xdr:rowOff>
    </xdr:from>
    <xdr:to>
      <xdr:col>29</xdr:col>
      <xdr:colOff>44450</xdr:colOff>
      <xdr:row>50</xdr:row>
      <xdr:rowOff>119380</xdr:rowOff>
    </xdr:to>
    <xdr:graphicFrame>
      <xdr:nvGraphicFramePr>
        <xdr:cNvPr id="3" name="图表 2"/>
        <xdr:cNvGraphicFramePr/>
      </xdr:nvGraphicFramePr>
      <xdr:xfrm>
        <a:off x="12852400" y="5089525"/>
        <a:ext cx="6227445" cy="3602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320675</xdr:colOff>
      <xdr:row>61</xdr:row>
      <xdr:rowOff>164465</xdr:rowOff>
    </xdr:from>
    <xdr:to>
      <xdr:col>18</xdr:col>
      <xdr:colOff>494030</xdr:colOff>
      <xdr:row>84</xdr:row>
      <xdr:rowOff>164465</xdr:rowOff>
    </xdr:to>
    <xdr:graphicFrame>
      <xdr:nvGraphicFramePr>
        <xdr:cNvPr id="4" name="图表 3"/>
        <xdr:cNvGraphicFramePr/>
      </xdr:nvGraphicFramePr>
      <xdr:xfrm>
        <a:off x="5754370" y="10622915"/>
        <a:ext cx="6650355" cy="394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212090</xdr:colOff>
      <xdr:row>100</xdr:row>
      <xdr:rowOff>35560</xdr:rowOff>
    </xdr:from>
    <xdr:to>
      <xdr:col>22</xdr:col>
      <xdr:colOff>592455</xdr:colOff>
      <xdr:row>122</xdr:row>
      <xdr:rowOff>8255</xdr:rowOff>
    </xdr:to>
    <xdr:graphicFrame>
      <xdr:nvGraphicFramePr>
        <xdr:cNvPr id="5" name="图表 4"/>
        <xdr:cNvGraphicFramePr/>
      </xdr:nvGraphicFramePr>
      <xdr:xfrm>
        <a:off x="8884285" y="17180560"/>
        <a:ext cx="6209665" cy="3744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574040</xdr:colOff>
      <xdr:row>62</xdr:row>
      <xdr:rowOff>1905</xdr:rowOff>
    </xdr:from>
    <xdr:to>
      <xdr:col>27</xdr:col>
      <xdr:colOff>272415</xdr:colOff>
      <xdr:row>84</xdr:row>
      <xdr:rowOff>105410</xdr:rowOff>
    </xdr:to>
    <xdr:graphicFrame>
      <xdr:nvGraphicFramePr>
        <xdr:cNvPr id="6" name="图表 5"/>
        <xdr:cNvGraphicFramePr/>
      </xdr:nvGraphicFramePr>
      <xdr:xfrm>
        <a:off x="12484735" y="10631805"/>
        <a:ext cx="5527675" cy="3875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552450</xdr:colOff>
      <xdr:row>124</xdr:row>
      <xdr:rowOff>9525</xdr:rowOff>
    </xdr:from>
    <xdr:to>
      <xdr:col>23</xdr:col>
      <xdr:colOff>121285</xdr:colOff>
      <xdr:row>146</xdr:row>
      <xdr:rowOff>9525</xdr:rowOff>
    </xdr:to>
    <xdr:graphicFrame>
      <xdr:nvGraphicFramePr>
        <xdr:cNvPr id="9" name="图表 8"/>
        <xdr:cNvGraphicFramePr/>
      </xdr:nvGraphicFramePr>
      <xdr:xfrm>
        <a:off x="9224645" y="21269325"/>
        <a:ext cx="6045835" cy="377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410845</xdr:colOff>
      <xdr:row>153</xdr:row>
      <xdr:rowOff>53975</xdr:rowOff>
    </xdr:from>
    <xdr:to>
      <xdr:col>20</xdr:col>
      <xdr:colOff>61595</xdr:colOff>
      <xdr:row>173</xdr:row>
      <xdr:rowOff>163830</xdr:rowOff>
    </xdr:to>
    <xdr:graphicFrame>
      <xdr:nvGraphicFramePr>
        <xdr:cNvPr id="10" name="图表 9"/>
        <xdr:cNvGraphicFramePr/>
      </xdr:nvGraphicFramePr>
      <xdr:xfrm>
        <a:off x="7139940" y="26285825"/>
        <a:ext cx="6127750" cy="3538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351155</xdr:colOff>
      <xdr:row>174</xdr:row>
      <xdr:rowOff>72390</xdr:rowOff>
    </xdr:from>
    <xdr:to>
      <xdr:col>19</xdr:col>
      <xdr:colOff>629285</xdr:colOff>
      <xdr:row>194</xdr:row>
      <xdr:rowOff>167640</xdr:rowOff>
    </xdr:to>
    <xdr:graphicFrame>
      <xdr:nvGraphicFramePr>
        <xdr:cNvPr id="11" name="图表 10"/>
        <xdr:cNvGraphicFramePr/>
      </xdr:nvGraphicFramePr>
      <xdr:xfrm>
        <a:off x="7080250" y="29904690"/>
        <a:ext cx="6107430" cy="3524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2"/>
  <sheetViews>
    <sheetView tabSelected="1" zoomScale="70" zoomScaleNormal="70" topLeftCell="B149" workbookViewId="0">
      <selection activeCell="W179" sqref="W179"/>
    </sheetView>
  </sheetViews>
  <sheetFormatPr defaultColWidth="9.02654867256637" defaultRowHeight="13.5"/>
  <cols>
    <col min="3" max="4" width="10.5309734513274"/>
    <col min="5" max="5" width="9.53097345132743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>
        <v>32</v>
      </c>
      <c r="B2">
        <v>0</v>
      </c>
      <c r="C2">
        <v>0.009912</v>
      </c>
      <c r="D2">
        <v>0.007297</v>
      </c>
      <c r="E2">
        <v>1.358394</v>
      </c>
      <c r="F2">
        <v>1</v>
      </c>
    </row>
    <row r="3" spans="1:6">
      <c r="A3">
        <v>64</v>
      </c>
      <c r="B3">
        <v>0</v>
      </c>
      <c r="C3">
        <v>0.037062</v>
      </c>
      <c r="D3">
        <v>0.027078</v>
      </c>
      <c r="E3">
        <v>1.368707</v>
      </c>
      <c r="F3">
        <v>1</v>
      </c>
    </row>
    <row r="4" spans="1:6">
      <c r="A4">
        <v>96</v>
      </c>
      <c r="B4">
        <v>0</v>
      </c>
      <c r="C4">
        <v>0.080191</v>
      </c>
      <c r="D4">
        <v>0.056707</v>
      </c>
      <c r="E4">
        <v>1.414119</v>
      </c>
      <c r="F4">
        <v>1</v>
      </c>
    </row>
    <row r="5" spans="1:6">
      <c r="A5">
        <v>128</v>
      </c>
      <c r="B5">
        <v>0</v>
      </c>
      <c r="C5">
        <v>0.138854</v>
      </c>
      <c r="D5">
        <v>0.099155</v>
      </c>
      <c r="E5">
        <v>1.40038</v>
      </c>
      <c r="F5">
        <v>1</v>
      </c>
    </row>
    <row r="6" spans="1:6">
      <c r="A6">
        <v>160</v>
      </c>
      <c r="B6">
        <v>0</v>
      </c>
      <c r="C6">
        <v>0.217497</v>
      </c>
      <c r="D6">
        <v>0.155122</v>
      </c>
      <c r="E6">
        <v>1.402102</v>
      </c>
      <c r="F6">
        <v>1</v>
      </c>
    </row>
    <row r="7" spans="1:6">
      <c r="A7">
        <v>192</v>
      </c>
      <c r="B7">
        <v>0</v>
      </c>
      <c r="C7">
        <v>0.308486</v>
      </c>
      <c r="D7">
        <v>0.22779</v>
      </c>
      <c r="E7">
        <v>1.354253</v>
      </c>
      <c r="F7">
        <v>1</v>
      </c>
    </row>
    <row r="8" spans="1:6">
      <c r="A8">
        <v>224</v>
      </c>
      <c r="B8">
        <v>0</v>
      </c>
      <c r="C8">
        <v>0.429015</v>
      </c>
      <c r="D8">
        <v>0.307129</v>
      </c>
      <c r="E8">
        <v>1.396858</v>
      </c>
      <c r="F8">
        <v>1</v>
      </c>
    </row>
    <row r="9" spans="1:6">
      <c r="A9">
        <v>256</v>
      </c>
      <c r="B9">
        <v>0</v>
      </c>
      <c r="C9">
        <v>0.556349</v>
      </c>
      <c r="D9">
        <v>0.399879</v>
      </c>
      <c r="E9">
        <v>1.391293</v>
      </c>
      <c r="F9">
        <v>1</v>
      </c>
    </row>
    <row r="10" spans="1:6">
      <c r="A10">
        <v>384</v>
      </c>
      <c r="B10">
        <v>0</v>
      </c>
      <c r="C10">
        <v>1.261188</v>
      </c>
      <c r="D10">
        <v>0.89</v>
      </c>
      <c r="E10">
        <v>1.417065</v>
      </c>
      <c r="F10">
        <v>1</v>
      </c>
    </row>
    <row r="11" spans="1:6">
      <c r="A11">
        <v>512</v>
      </c>
      <c r="B11">
        <v>1</v>
      </c>
      <c r="C11">
        <v>2.733221</v>
      </c>
      <c r="D11">
        <v>1.585775</v>
      </c>
      <c r="E11">
        <v>1.433508</v>
      </c>
      <c r="F11">
        <v>1</v>
      </c>
    </row>
    <row r="12" spans="1:6">
      <c r="A12">
        <v>640</v>
      </c>
      <c r="B12">
        <v>1</v>
      </c>
      <c r="C12">
        <v>3.630774</v>
      </c>
      <c r="D12">
        <v>2.48128</v>
      </c>
      <c r="E12">
        <v>1.463267</v>
      </c>
      <c r="F12">
        <v>1</v>
      </c>
    </row>
    <row r="13" spans="1:6">
      <c r="A13">
        <v>768</v>
      </c>
      <c r="B13">
        <v>2</v>
      </c>
      <c r="C13">
        <v>5.723916</v>
      </c>
      <c r="D13">
        <v>3.831042</v>
      </c>
      <c r="E13">
        <v>1.494089</v>
      </c>
      <c r="F13">
        <v>1</v>
      </c>
    </row>
    <row r="14" spans="1:6">
      <c r="A14">
        <v>896</v>
      </c>
      <c r="B14">
        <v>3</v>
      </c>
      <c r="C14">
        <v>7.480336</v>
      </c>
      <c r="D14">
        <v>5.288304</v>
      </c>
      <c r="E14">
        <v>1.414506</v>
      </c>
      <c r="F14">
        <v>1</v>
      </c>
    </row>
    <row r="15" spans="1:6">
      <c r="A15">
        <v>1024</v>
      </c>
      <c r="B15">
        <v>4</v>
      </c>
      <c r="C15">
        <v>11.164736</v>
      </c>
      <c r="D15">
        <v>6.236294</v>
      </c>
      <c r="E15">
        <v>1.790284</v>
      </c>
      <c r="F15">
        <v>1</v>
      </c>
    </row>
    <row r="16" spans="1:6">
      <c r="A16">
        <v>1280</v>
      </c>
      <c r="B16">
        <v>6</v>
      </c>
      <c r="C16">
        <v>17.098435</v>
      </c>
      <c r="D16">
        <v>9.62086</v>
      </c>
      <c r="E16">
        <v>1.777225</v>
      </c>
      <c r="F16">
        <v>1</v>
      </c>
    </row>
    <row r="17" spans="1:6">
      <c r="A17">
        <v>1536</v>
      </c>
      <c r="B17">
        <v>9</v>
      </c>
      <c r="C17">
        <v>25.13191</v>
      </c>
      <c r="D17">
        <v>14.09874</v>
      </c>
      <c r="E17">
        <v>1.782564</v>
      </c>
      <c r="F17">
        <v>1</v>
      </c>
    </row>
    <row r="18" spans="1:6">
      <c r="A18">
        <v>1792</v>
      </c>
      <c r="B18">
        <v>12</v>
      </c>
      <c r="C18">
        <v>34.972125</v>
      </c>
      <c r="D18">
        <v>19.244475</v>
      </c>
      <c r="E18">
        <v>1.817255</v>
      </c>
      <c r="F18">
        <v>1</v>
      </c>
    </row>
    <row r="19" spans="1:6">
      <c r="A19">
        <v>2048</v>
      </c>
      <c r="B19">
        <v>16</v>
      </c>
      <c r="C19">
        <v>46.27819</v>
      </c>
      <c r="D19">
        <v>25.084135</v>
      </c>
      <c r="E19">
        <v>1.844919</v>
      </c>
      <c r="F19">
        <v>1</v>
      </c>
    </row>
    <row r="20" spans="1:6">
      <c r="A20">
        <v>2304</v>
      </c>
      <c r="B20">
        <v>20</v>
      </c>
      <c r="C20">
        <v>59.42009</v>
      </c>
      <c r="D20">
        <v>31.5882</v>
      </c>
      <c r="E20">
        <v>1.881085</v>
      </c>
      <c r="F20">
        <v>1</v>
      </c>
    </row>
    <row r="21" spans="1:6">
      <c r="A21">
        <v>2560</v>
      </c>
      <c r="B21">
        <v>25</v>
      </c>
      <c r="C21">
        <v>70.25942</v>
      </c>
      <c r="D21">
        <v>38.66127</v>
      </c>
      <c r="E21">
        <v>1.817308</v>
      </c>
      <c r="F21">
        <v>1</v>
      </c>
    </row>
    <row r="22" spans="1:6">
      <c r="A22">
        <v>2816</v>
      </c>
      <c r="B22">
        <v>30</v>
      </c>
      <c r="C22">
        <v>87.47305</v>
      </c>
      <c r="D22">
        <v>47.8615</v>
      </c>
      <c r="E22">
        <v>1.827629</v>
      </c>
      <c r="F22">
        <v>1</v>
      </c>
    </row>
    <row r="23" spans="1:6">
      <c r="A23">
        <v>3072</v>
      </c>
      <c r="B23">
        <v>36</v>
      </c>
      <c r="C23">
        <v>106.91419</v>
      </c>
      <c r="D23">
        <v>56.08189</v>
      </c>
      <c r="E23">
        <v>1.906394</v>
      </c>
      <c r="F23">
        <v>1</v>
      </c>
    </row>
    <row r="24" spans="1:6">
      <c r="A24">
        <v>3328</v>
      </c>
      <c r="B24">
        <v>42</v>
      </c>
      <c r="C24">
        <v>126.03717</v>
      </c>
      <c r="D24">
        <v>66.32746</v>
      </c>
      <c r="E24">
        <v>1.900226</v>
      </c>
      <c r="F24">
        <v>1</v>
      </c>
    </row>
    <row r="25" spans="1:6">
      <c r="A25">
        <v>3584</v>
      </c>
      <c r="B25">
        <v>49</v>
      </c>
      <c r="C25">
        <v>145.37643</v>
      </c>
      <c r="D25">
        <v>76.79729</v>
      </c>
      <c r="E25">
        <v>1.892989</v>
      </c>
      <c r="F25">
        <v>1</v>
      </c>
    </row>
    <row r="26" spans="1:6">
      <c r="A26">
        <v>3840</v>
      </c>
      <c r="B26">
        <v>56</v>
      </c>
      <c r="C26">
        <v>166.96625</v>
      </c>
      <c r="D26">
        <v>87.99166</v>
      </c>
      <c r="E26">
        <v>1.897524</v>
      </c>
      <c r="F26">
        <v>1</v>
      </c>
    </row>
    <row r="27" spans="1:6">
      <c r="A27">
        <v>4096</v>
      </c>
      <c r="B27">
        <v>64</v>
      </c>
      <c r="C27">
        <v>187.03133</v>
      </c>
      <c r="D27">
        <v>98.53635</v>
      </c>
      <c r="E27">
        <v>1.898095</v>
      </c>
      <c r="F27">
        <v>1</v>
      </c>
    </row>
    <row r="29" spans="1:9">
      <c r="A29" t="s">
        <v>5</v>
      </c>
      <c r="B29" s="1" t="s">
        <v>6</v>
      </c>
      <c r="C29" s="1"/>
      <c r="D29" s="1"/>
      <c r="E29" s="1"/>
      <c r="F29" s="1" t="s">
        <v>7</v>
      </c>
      <c r="G29" s="1"/>
      <c r="H29" s="1"/>
      <c r="I29" s="1"/>
    </row>
    <row r="30" spans="1:8">
      <c r="A30">
        <v>32</v>
      </c>
      <c r="C30">
        <v>0.007</v>
      </c>
      <c r="D30">
        <v>0.005</v>
      </c>
      <c r="E30">
        <v>1.418</v>
      </c>
      <c r="G30">
        <v>0.001</v>
      </c>
      <c r="H30">
        <v>0</v>
      </c>
    </row>
    <row r="31" spans="1:9">
      <c r="A31">
        <v>64</v>
      </c>
      <c r="C31">
        <v>0.031</v>
      </c>
      <c r="D31">
        <v>0.02</v>
      </c>
      <c r="E31">
        <v>1.542</v>
      </c>
      <c r="G31">
        <v>0.005</v>
      </c>
      <c r="H31">
        <v>0.002</v>
      </c>
      <c r="I31">
        <v>2.14</v>
      </c>
    </row>
    <row r="32" spans="1:9">
      <c r="A32">
        <v>96</v>
      </c>
      <c r="C32">
        <v>0.063</v>
      </c>
      <c r="D32">
        <v>0.038</v>
      </c>
      <c r="E32">
        <v>1.634</v>
      </c>
      <c r="G32">
        <v>0.007</v>
      </c>
      <c r="H32">
        <v>0.005</v>
      </c>
      <c r="I32">
        <v>1.362</v>
      </c>
    </row>
    <row r="33" spans="1:9">
      <c r="A33">
        <v>128</v>
      </c>
      <c r="C33">
        <v>0.105</v>
      </c>
      <c r="D33">
        <v>0.07</v>
      </c>
      <c r="E33">
        <v>1.501</v>
      </c>
      <c r="G33">
        <v>0.016</v>
      </c>
      <c r="H33">
        <v>0.009</v>
      </c>
      <c r="I33">
        <v>1.661</v>
      </c>
    </row>
    <row r="34" spans="1:9">
      <c r="A34">
        <v>160</v>
      </c>
      <c r="C34">
        <v>0.168</v>
      </c>
      <c r="D34">
        <v>0.111</v>
      </c>
      <c r="E34">
        <v>1.508</v>
      </c>
      <c r="G34">
        <v>0.023</v>
      </c>
      <c r="H34">
        <v>0.015</v>
      </c>
      <c r="I34">
        <v>1.503</v>
      </c>
    </row>
    <row r="35" spans="1:9">
      <c r="A35">
        <v>192</v>
      </c>
      <c r="C35">
        <v>0.242</v>
      </c>
      <c r="D35">
        <v>0.155</v>
      </c>
      <c r="E35" s="2">
        <v>1.56</v>
      </c>
      <c r="G35" s="2">
        <v>0.03</v>
      </c>
      <c r="H35">
        <v>0.021</v>
      </c>
      <c r="I35">
        <v>1.428</v>
      </c>
    </row>
    <row r="36" spans="1:9">
      <c r="A36">
        <v>224</v>
      </c>
      <c r="C36">
        <v>0.328</v>
      </c>
      <c r="D36">
        <v>0.288</v>
      </c>
      <c r="E36" s="2">
        <v>1.14</v>
      </c>
      <c r="G36" s="2">
        <v>0.05</v>
      </c>
      <c r="H36">
        <v>0.023</v>
      </c>
      <c r="I36">
        <v>2.159</v>
      </c>
    </row>
    <row r="37" spans="1:9">
      <c r="A37">
        <v>256</v>
      </c>
      <c r="C37">
        <v>0.404</v>
      </c>
      <c r="D37">
        <v>0.299</v>
      </c>
      <c r="E37" s="2">
        <v>1.35</v>
      </c>
      <c r="F37" s="2"/>
      <c r="G37">
        <v>0.059</v>
      </c>
      <c r="H37">
        <v>0.027</v>
      </c>
      <c r="I37">
        <v>2.162</v>
      </c>
    </row>
    <row r="38" spans="1:9">
      <c r="A38">
        <v>384</v>
      </c>
      <c r="C38">
        <v>0.954</v>
      </c>
      <c r="D38">
        <v>0.68</v>
      </c>
      <c r="E38">
        <v>1.402</v>
      </c>
      <c r="G38" s="2">
        <v>0.17</v>
      </c>
      <c r="H38">
        <v>0.064</v>
      </c>
      <c r="I38" s="2">
        <v>2.67</v>
      </c>
    </row>
    <row r="39" spans="1:9">
      <c r="A39">
        <v>512</v>
      </c>
      <c r="C39">
        <v>1.653</v>
      </c>
      <c r="D39">
        <v>1.215</v>
      </c>
      <c r="E39">
        <v>1.361</v>
      </c>
      <c r="G39">
        <v>0.358</v>
      </c>
      <c r="H39">
        <v>0.11</v>
      </c>
      <c r="I39">
        <v>3.248</v>
      </c>
    </row>
    <row r="40" spans="1:9">
      <c r="A40">
        <v>640</v>
      </c>
      <c r="C40">
        <v>2.887</v>
      </c>
      <c r="D40">
        <v>2.023</v>
      </c>
      <c r="E40">
        <v>1.427</v>
      </c>
      <c r="G40">
        <v>0.537</v>
      </c>
      <c r="H40">
        <v>0.164</v>
      </c>
      <c r="I40">
        <v>3.267</v>
      </c>
    </row>
    <row r="41" spans="1:9">
      <c r="A41">
        <v>768</v>
      </c>
      <c r="C41">
        <v>4.475</v>
      </c>
      <c r="D41">
        <v>2.893</v>
      </c>
      <c r="E41">
        <v>1.547</v>
      </c>
      <c r="G41" s="2">
        <v>0.82</v>
      </c>
      <c r="H41">
        <v>0.244</v>
      </c>
      <c r="I41">
        <v>3.366</v>
      </c>
    </row>
    <row r="42" spans="1:9">
      <c r="A42">
        <v>896</v>
      </c>
      <c r="C42">
        <v>5.541</v>
      </c>
      <c r="D42">
        <v>3.853</v>
      </c>
      <c r="E42">
        <v>1.438</v>
      </c>
      <c r="G42" s="2">
        <v>1.16</v>
      </c>
      <c r="H42">
        <v>0.331</v>
      </c>
      <c r="I42">
        <v>3.508</v>
      </c>
    </row>
    <row r="43" spans="1:9">
      <c r="A43">
        <v>1024</v>
      </c>
      <c r="C43" s="2">
        <v>7.08</v>
      </c>
      <c r="D43">
        <v>6.151</v>
      </c>
      <c r="E43">
        <v>1.151</v>
      </c>
      <c r="G43">
        <v>1.685</v>
      </c>
      <c r="H43">
        <v>0.432</v>
      </c>
      <c r="I43">
        <v>3.902</v>
      </c>
    </row>
    <row r="44" spans="1:9">
      <c r="A44">
        <v>1280</v>
      </c>
      <c r="C44">
        <v>11.669</v>
      </c>
      <c r="D44">
        <v>7.789</v>
      </c>
      <c r="E44">
        <v>1.498</v>
      </c>
      <c r="G44">
        <v>2.509</v>
      </c>
      <c r="H44">
        <v>0.697</v>
      </c>
      <c r="I44" s="2">
        <v>3.6</v>
      </c>
    </row>
    <row r="45" spans="1:9">
      <c r="A45">
        <v>1536</v>
      </c>
      <c r="C45">
        <v>17.568</v>
      </c>
      <c r="D45">
        <v>11.456</v>
      </c>
      <c r="E45">
        <v>1.534</v>
      </c>
      <c r="G45">
        <v>4.776</v>
      </c>
      <c r="H45">
        <v>0.992</v>
      </c>
      <c r="I45">
        <v>4.816</v>
      </c>
    </row>
    <row r="46" spans="1:9">
      <c r="A46">
        <v>1792</v>
      </c>
      <c r="C46">
        <v>25.227</v>
      </c>
      <c r="D46">
        <v>15.337</v>
      </c>
      <c r="E46">
        <v>1.648</v>
      </c>
      <c r="G46">
        <v>7.208</v>
      </c>
      <c r="H46">
        <v>1.565</v>
      </c>
      <c r="I46">
        <v>4.606</v>
      </c>
    </row>
    <row r="47" spans="1:9">
      <c r="A47">
        <v>2048</v>
      </c>
      <c r="C47">
        <v>34.432</v>
      </c>
      <c r="D47">
        <v>20.543</v>
      </c>
      <c r="E47">
        <v>1.676</v>
      </c>
      <c r="G47">
        <v>12.116</v>
      </c>
      <c r="H47">
        <v>1.76</v>
      </c>
      <c r="I47">
        <v>6.886</v>
      </c>
    </row>
    <row r="48" spans="1:9">
      <c r="A48">
        <v>2304</v>
      </c>
      <c r="C48" s="2">
        <v>41.59</v>
      </c>
      <c r="D48">
        <v>26.369</v>
      </c>
      <c r="E48">
        <v>1.577</v>
      </c>
      <c r="G48">
        <v>11.973</v>
      </c>
      <c r="H48">
        <v>2.163</v>
      </c>
      <c r="I48">
        <v>5.536</v>
      </c>
    </row>
    <row r="49" spans="1:9">
      <c r="A49">
        <v>2560</v>
      </c>
      <c r="C49" s="2">
        <v>55.33</v>
      </c>
      <c r="D49">
        <v>30.703</v>
      </c>
      <c r="E49">
        <v>1.802</v>
      </c>
      <c r="G49">
        <v>24.854</v>
      </c>
      <c r="H49">
        <v>2.672</v>
      </c>
      <c r="I49">
        <v>9.302</v>
      </c>
    </row>
    <row r="50" spans="1:9">
      <c r="A50">
        <v>2816</v>
      </c>
      <c r="C50">
        <v>65.052</v>
      </c>
      <c r="D50">
        <v>42.503</v>
      </c>
      <c r="E50">
        <v>1.531</v>
      </c>
      <c r="G50">
        <v>20.944</v>
      </c>
      <c r="H50">
        <v>3.551</v>
      </c>
      <c r="I50">
        <v>5.897</v>
      </c>
    </row>
    <row r="51" spans="1:9">
      <c r="A51">
        <v>3072</v>
      </c>
      <c r="C51">
        <v>77.139</v>
      </c>
      <c r="D51">
        <v>45.344</v>
      </c>
      <c r="E51">
        <v>1.701</v>
      </c>
      <c r="G51">
        <v>31.059</v>
      </c>
      <c r="H51">
        <v>4.154</v>
      </c>
      <c r="I51">
        <v>7.477</v>
      </c>
    </row>
    <row r="52" spans="1:9">
      <c r="A52">
        <v>3328</v>
      </c>
      <c r="C52">
        <v>95.879</v>
      </c>
      <c r="D52">
        <v>54.07</v>
      </c>
      <c r="E52">
        <v>1.773</v>
      </c>
      <c r="G52">
        <v>39.895</v>
      </c>
      <c r="H52">
        <v>5.049</v>
      </c>
      <c r="I52">
        <v>7.901</v>
      </c>
    </row>
    <row r="53" spans="1:9">
      <c r="A53">
        <v>3584</v>
      </c>
      <c r="C53">
        <v>113.864</v>
      </c>
      <c r="D53">
        <v>67.546</v>
      </c>
      <c r="E53">
        <v>1.686</v>
      </c>
      <c r="G53">
        <v>54.237</v>
      </c>
      <c r="H53">
        <v>6.51</v>
      </c>
      <c r="I53">
        <v>8.332</v>
      </c>
    </row>
    <row r="54" spans="1:9">
      <c r="A54">
        <v>3840</v>
      </c>
      <c r="C54">
        <v>130.383</v>
      </c>
      <c r="D54">
        <v>75.806</v>
      </c>
      <c r="E54" s="2">
        <v>1.72</v>
      </c>
      <c r="G54">
        <v>70.175</v>
      </c>
      <c r="H54">
        <v>8.285</v>
      </c>
      <c r="I54" s="2">
        <v>8.47</v>
      </c>
    </row>
    <row r="55" spans="1:9">
      <c r="A55">
        <v>4096</v>
      </c>
      <c r="C55" s="2">
        <v>154.44</v>
      </c>
      <c r="D55">
        <v>86.57</v>
      </c>
      <c r="E55">
        <v>1.784</v>
      </c>
      <c r="G55">
        <v>88.638</v>
      </c>
      <c r="H55">
        <v>9.158</v>
      </c>
      <c r="I55">
        <v>9.678</v>
      </c>
    </row>
    <row r="58" spans="1:1">
      <c r="A58" t="s">
        <v>8</v>
      </c>
    </row>
    <row r="59" spans="1:8">
      <c r="A59" t="s">
        <v>9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</row>
    <row r="60" spans="2:8">
      <c r="B60">
        <v>1</v>
      </c>
      <c r="C60">
        <v>0.08</v>
      </c>
      <c r="D60">
        <v>0.08572</v>
      </c>
      <c r="E60">
        <v>0.02705</v>
      </c>
      <c r="F60">
        <v>0.02629</v>
      </c>
      <c r="G60">
        <f>ROUND(D60/E60,4)</f>
        <v>3.1689</v>
      </c>
      <c r="H60">
        <f>ROUND(D60/F60,4)</f>
        <v>3.2606</v>
      </c>
    </row>
    <row r="61" spans="2:8">
      <c r="B61">
        <v>2</v>
      </c>
      <c r="C61">
        <v>0.15</v>
      </c>
      <c r="D61">
        <v>0.10595</v>
      </c>
      <c r="E61">
        <v>0.05803</v>
      </c>
      <c r="F61">
        <v>0.05267</v>
      </c>
      <c r="G61">
        <f t="shared" ref="G61:G101" si="0">ROUND(D61/E61,4)</f>
        <v>1.8258</v>
      </c>
      <c r="H61">
        <f t="shared" ref="H61:H101" si="1">ROUND(D61/F61,4)</f>
        <v>2.0116</v>
      </c>
    </row>
    <row r="62" spans="2:8">
      <c r="B62">
        <v>5</v>
      </c>
      <c r="C62">
        <v>0.38</v>
      </c>
      <c r="D62">
        <v>0.27322</v>
      </c>
      <c r="E62">
        <v>0.17693</v>
      </c>
      <c r="F62">
        <v>0.16806</v>
      </c>
      <c r="G62">
        <f t="shared" si="0"/>
        <v>1.5442</v>
      </c>
      <c r="H62">
        <f t="shared" si="1"/>
        <v>1.6257</v>
      </c>
    </row>
    <row r="63" spans="2:8">
      <c r="B63">
        <v>8</v>
      </c>
      <c r="C63">
        <v>0.61</v>
      </c>
      <c r="D63">
        <v>0.43389</v>
      </c>
      <c r="E63">
        <v>0.22339</v>
      </c>
      <c r="F63">
        <v>0.21693</v>
      </c>
      <c r="G63">
        <f t="shared" si="0"/>
        <v>1.9423</v>
      </c>
      <c r="H63">
        <f t="shared" si="1"/>
        <v>2.0001</v>
      </c>
    </row>
    <row r="64" spans="2:8">
      <c r="B64">
        <v>10</v>
      </c>
      <c r="C64">
        <v>0.76</v>
      </c>
      <c r="D64">
        <v>0.66297</v>
      </c>
      <c r="E64">
        <v>0.28498</v>
      </c>
      <c r="F64">
        <v>0.27123</v>
      </c>
      <c r="G64">
        <f t="shared" si="0"/>
        <v>2.3264</v>
      </c>
      <c r="H64">
        <f t="shared" si="1"/>
        <v>2.4443</v>
      </c>
    </row>
    <row r="65" spans="2:8">
      <c r="B65">
        <v>15</v>
      </c>
      <c r="C65">
        <v>1.14</v>
      </c>
      <c r="D65">
        <v>0.81024</v>
      </c>
      <c r="E65">
        <v>0.42477</v>
      </c>
      <c r="F65">
        <v>0.41148</v>
      </c>
      <c r="G65">
        <f t="shared" si="0"/>
        <v>1.9075</v>
      </c>
      <c r="H65">
        <f t="shared" si="1"/>
        <v>1.9691</v>
      </c>
    </row>
    <row r="66" spans="2:8">
      <c r="B66">
        <v>20</v>
      </c>
      <c r="C66">
        <v>1.53</v>
      </c>
      <c r="D66">
        <v>1.08809</v>
      </c>
      <c r="E66">
        <v>0.58775</v>
      </c>
      <c r="F66">
        <v>0.54253</v>
      </c>
      <c r="G66">
        <f t="shared" si="0"/>
        <v>1.8513</v>
      </c>
      <c r="H66">
        <f t="shared" si="1"/>
        <v>2.0056</v>
      </c>
    </row>
    <row r="67" spans="2:8">
      <c r="B67">
        <v>25</v>
      </c>
      <c r="C67">
        <v>1.91</v>
      </c>
      <c r="D67">
        <v>1.32298</v>
      </c>
      <c r="E67">
        <v>0.7022</v>
      </c>
      <c r="F67">
        <v>0.68493</v>
      </c>
      <c r="G67">
        <f t="shared" si="0"/>
        <v>1.8841</v>
      </c>
      <c r="H67">
        <f t="shared" si="1"/>
        <v>1.9316</v>
      </c>
    </row>
    <row r="68" spans="2:8">
      <c r="B68">
        <v>30</v>
      </c>
      <c r="C68">
        <v>2.29</v>
      </c>
      <c r="D68">
        <v>1.58836</v>
      </c>
      <c r="E68">
        <v>0.8427</v>
      </c>
      <c r="F68">
        <v>0.8163</v>
      </c>
      <c r="G68">
        <f t="shared" si="0"/>
        <v>1.8848</v>
      </c>
      <c r="H68">
        <f t="shared" si="1"/>
        <v>1.9458</v>
      </c>
    </row>
    <row r="69" spans="2:8">
      <c r="B69">
        <v>35</v>
      </c>
      <c r="C69">
        <v>2.67</v>
      </c>
      <c r="D69">
        <v>1.88607</v>
      </c>
      <c r="E69">
        <v>0.98488</v>
      </c>
      <c r="F69">
        <v>0.95271</v>
      </c>
      <c r="G69">
        <f t="shared" si="0"/>
        <v>1.915</v>
      </c>
      <c r="H69">
        <f t="shared" si="1"/>
        <v>1.9797</v>
      </c>
    </row>
    <row r="70" spans="2:8">
      <c r="B70">
        <v>40</v>
      </c>
      <c r="C70">
        <v>3.05</v>
      </c>
      <c r="D70" s="3">
        <v>2.1059</v>
      </c>
      <c r="E70">
        <v>1.11403</v>
      </c>
      <c r="F70">
        <v>1.08045</v>
      </c>
      <c r="G70">
        <f t="shared" si="0"/>
        <v>1.8903</v>
      </c>
      <c r="H70">
        <f t="shared" si="1"/>
        <v>1.9491</v>
      </c>
    </row>
    <row r="71" spans="2:8">
      <c r="B71">
        <v>50</v>
      </c>
      <c r="C71">
        <v>3.81</v>
      </c>
      <c r="D71">
        <v>2.62642</v>
      </c>
      <c r="E71">
        <v>1.40066</v>
      </c>
      <c r="F71">
        <v>1.34982</v>
      </c>
      <c r="G71">
        <f t="shared" si="0"/>
        <v>1.8751</v>
      </c>
      <c r="H71">
        <f t="shared" si="1"/>
        <v>1.9458</v>
      </c>
    </row>
    <row r="72" spans="2:8">
      <c r="B72">
        <v>60</v>
      </c>
      <c r="C72">
        <v>4.58</v>
      </c>
      <c r="D72">
        <v>3.17012</v>
      </c>
      <c r="E72">
        <v>1.67233</v>
      </c>
      <c r="F72">
        <v>1.63079</v>
      </c>
      <c r="G72">
        <f t="shared" si="0"/>
        <v>1.8956</v>
      </c>
      <c r="H72">
        <f t="shared" si="1"/>
        <v>1.9439</v>
      </c>
    </row>
    <row r="73" spans="2:8">
      <c r="B73">
        <v>70</v>
      </c>
      <c r="C73">
        <v>5.34</v>
      </c>
      <c r="D73" s="3">
        <v>3.6901</v>
      </c>
      <c r="E73">
        <v>1.95586</v>
      </c>
      <c r="F73">
        <v>1.93442</v>
      </c>
      <c r="G73">
        <f t="shared" si="0"/>
        <v>1.8867</v>
      </c>
      <c r="H73">
        <f t="shared" si="1"/>
        <v>1.9076</v>
      </c>
    </row>
    <row r="74" spans="2:8">
      <c r="B74">
        <v>80</v>
      </c>
      <c r="C74">
        <v>6.1</v>
      </c>
      <c r="D74">
        <v>4.24804</v>
      </c>
      <c r="E74">
        <v>2.24725</v>
      </c>
      <c r="F74">
        <v>2.20288</v>
      </c>
      <c r="G74">
        <f t="shared" si="0"/>
        <v>1.8903</v>
      </c>
      <c r="H74">
        <f t="shared" si="1"/>
        <v>1.9284</v>
      </c>
    </row>
    <row r="75" spans="2:8">
      <c r="B75">
        <v>90</v>
      </c>
      <c r="C75">
        <v>6.87</v>
      </c>
      <c r="D75">
        <v>4.85903</v>
      </c>
      <c r="E75">
        <v>2.53524</v>
      </c>
      <c r="F75">
        <v>2.90481</v>
      </c>
      <c r="G75">
        <f t="shared" si="0"/>
        <v>1.9166</v>
      </c>
      <c r="H75">
        <f t="shared" si="1"/>
        <v>1.6728</v>
      </c>
    </row>
    <row r="76" spans="2:8">
      <c r="B76">
        <v>100</v>
      </c>
      <c r="C76">
        <v>7.63</v>
      </c>
      <c r="D76">
        <v>5.36443</v>
      </c>
      <c r="E76">
        <v>2.96145</v>
      </c>
      <c r="F76">
        <v>2.74847</v>
      </c>
      <c r="G76">
        <f t="shared" si="0"/>
        <v>1.8114</v>
      </c>
      <c r="H76">
        <f t="shared" si="1"/>
        <v>1.9518</v>
      </c>
    </row>
    <row r="77" spans="2:8">
      <c r="B77">
        <v>110</v>
      </c>
      <c r="C77">
        <v>8.39</v>
      </c>
      <c r="D77">
        <v>5.90221</v>
      </c>
      <c r="E77">
        <v>3.1737</v>
      </c>
      <c r="F77">
        <v>3.01448</v>
      </c>
      <c r="G77">
        <f t="shared" si="0"/>
        <v>1.8597</v>
      </c>
      <c r="H77">
        <f t="shared" si="1"/>
        <v>1.958</v>
      </c>
    </row>
    <row r="78" spans="2:8">
      <c r="B78">
        <v>120</v>
      </c>
      <c r="C78">
        <v>9.16</v>
      </c>
      <c r="D78">
        <v>6.41399</v>
      </c>
      <c r="E78">
        <v>3.33491</v>
      </c>
      <c r="F78">
        <v>3.20878</v>
      </c>
      <c r="G78">
        <f t="shared" si="0"/>
        <v>1.9233</v>
      </c>
      <c r="H78">
        <f t="shared" si="1"/>
        <v>1.9989</v>
      </c>
    </row>
    <row r="79" spans="2:8">
      <c r="B79">
        <v>130</v>
      </c>
      <c r="C79">
        <v>9.92</v>
      </c>
      <c r="D79">
        <v>7.07957</v>
      </c>
      <c r="E79">
        <v>3.66932</v>
      </c>
      <c r="F79">
        <v>3.68747</v>
      </c>
      <c r="G79">
        <f t="shared" si="0"/>
        <v>1.9294</v>
      </c>
      <c r="H79">
        <f t="shared" si="1"/>
        <v>1.9199</v>
      </c>
    </row>
    <row r="80" spans="2:8">
      <c r="B80">
        <v>140</v>
      </c>
      <c r="C80">
        <v>10.68</v>
      </c>
      <c r="D80">
        <v>7.47943</v>
      </c>
      <c r="E80">
        <v>4.06079</v>
      </c>
      <c r="F80">
        <v>3.84057</v>
      </c>
      <c r="G80">
        <f t="shared" si="0"/>
        <v>1.8419</v>
      </c>
      <c r="H80">
        <f t="shared" si="1"/>
        <v>1.9475</v>
      </c>
    </row>
    <row r="81" spans="2:8">
      <c r="B81">
        <v>150</v>
      </c>
      <c r="C81">
        <v>11.44</v>
      </c>
      <c r="D81">
        <v>8.01284</v>
      </c>
      <c r="E81">
        <v>4.20544</v>
      </c>
      <c r="F81">
        <v>4.35428</v>
      </c>
      <c r="G81">
        <f t="shared" si="0"/>
        <v>1.9054</v>
      </c>
      <c r="H81">
        <f t="shared" si="1"/>
        <v>1.8402</v>
      </c>
    </row>
    <row r="82" spans="2:8">
      <c r="B82">
        <v>160</v>
      </c>
      <c r="C82">
        <v>12.21</v>
      </c>
      <c r="D82">
        <v>8.75157</v>
      </c>
      <c r="E82">
        <v>4.62177</v>
      </c>
      <c r="F82">
        <v>4.47415</v>
      </c>
      <c r="G82">
        <f t="shared" si="0"/>
        <v>1.8936</v>
      </c>
      <c r="H82">
        <f t="shared" si="1"/>
        <v>1.956</v>
      </c>
    </row>
    <row r="83" spans="2:8">
      <c r="B83">
        <v>170</v>
      </c>
      <c r="C83">
        <v>12.97</v>
      </c>
      <c r="D83">
        <v>9.14209</v>
      </c>
      <c r="E83">
        <v>4.93069</v>
      </c>
      <c r="F83">
        <v>4.85032</v>
      </c>
      <c r="G83">
        <f t="shared" si="0"/>
        <v>1.8541</v>
      </c>
      <c r="H83">
        <f t="shared" si="1"/>
        <v>1.8848</v>
      </c>
    </row>
    <row r="84" spans="2:8">
      <c r="B84">
        <v>180</v>
      </c>
      <c r="C84">
        <v>13.73</v>
      </c>
      <c r="D84">
        <v>9.77926</v>
      </c>
      <c r="E84">
        <v>4.94273</v>
      </c>
      <c r="F84">
        <v>4.93543</v>
      </c>
      <c r="G84">
        <f t="shared" si="0"/>
        <v>1.9785</v>
      </c>
      <c r="H84">
        <f t="shared" si="1"/>
        <v>1.9814</v>
      </c>
    </row>
    <row r="85" spans="2:8">
      <c r="B85">
        <v>190</v>
      </c>
      <c r="C85">
        <v>14.5</v>
      </c>
      <c r="D85">
        <v>10.24044</v>
      </c>
      <c r="E85">
        <v>5.2429</v>
      </c>
      <c r="F85">
        <v>5.27543</v>
      </c>
      <c r="G85">
        <f t="shared" si="0"/>
        <v>1.9532</v>
      </c>
      <c r="H85">
        <f t="shared" si="1"/>
        <v>1.9412</v>
      </c>
    </row>
    <row r="86" spans="2:8">
      <c r="B86">
        <v>200</v>
      </c>
      <c r="C86">
        <v>15.26</v>
      </c>
      <c r="D86">
        <v>10.63997</v>
      </c>
      <c r="E86">
        <v>5.49557</v>
      </c>
      <c r="F86">
        <v>5.58983</v>
      </c>
      <c r="G86">
        <f t="shared" si="0"/>
        <v>1.9361</v>
      </c>
      <c r="H86">
        <f t="shared" si="1"/>
        <v>1.9035</v>
      </c>
    </row>
    <row r="87" spans="2:8">
      <c r="B87">
        <v>210</v>
      </c>
      <c r="C87">
        <v>16.02</v>
      </c>
      <c r="D87">
        <v>11.46089</v>
      </c>
      <c r="E87">
        <v>6.07502</v>
      </c>
      <c r="F87">
        <v>5.78864</v>
      </c>
      <c r="G87">
        <f t="shared" si="0"/>
        <v>1.8866</v>
      </c>
      <c r="H87">
        <f t="shared" si="1"/>
        <v>1.9799</v>
      </c>
    </row>
    <row r="88" spans="2:8">
      <c r="B88">
        <v>220</v>
      </c>
      <c r="C88">
        <v>16.78</v>
      </c>
      <c r="D88">
        <v>11.64644</v>
      </c>
      <c r="E88">
        <v>6.05567</v>
      </c>
      <c r="F88">
        <v>5.86277</v>
      </c>
      <c r="G88">
        <f t="shared" si="0"/>
        <v>1.9232</v>
      </c>
      <c r="H88">
        <f t="shared" si="1"/>
        <v>1.9865</v>
      </c>
    </row>
    <row r="89" spans="2:8">
      <c r="B89">
        <v>230</v>
      </c>
      <c r="C89">
        <v>17.55</v>
      </c>
      <c r="D89">
        <v>12.18411</v>
      </c>
      <c r="E89">
        <v>6.59002</v>
      </c>
      <c r="F89">
        <v>6.24609</v>
      </c>
      <c r="G89">
        <f t="shared" si="0"/>
        <v>1.8489</v>
      </c>
      <c r="H89">
        <f t="shared" si="1"/>
        <v>1.9507</v>
      </c>
    </row>
    <row r="90" spans="2:8">
      <c r="B90">
        <v>240</v>
      </c>
      <c r="C90">
        <v>18.31</v>
      </c>
      <c r="D90">
        <v>12.64022</v>
      </c>
      <c r="E90">
        <v>6.57096</v>
      </c>
      <c r="F90">
        <v>6.37811</v>
      </c>
      <c r="G90">
        <f t="shared" si="0"/>
        <v>1.9236</v>
      </c>
      <c r="H90">
        <f t="shared" si="1"/>
        <v>1.9818</v>
      </c>
    </row>
    <row r="91" spans="2:8">
      <c r="B91">
        <v>250</v>
      </c>
      <c r="C91">
        <v>19.07</v>
      </c>
      <c r="D91">
        <v>13.1944</v>
      </c>
      <c r="E91">
        <v>7.10636</v>
      </c>
      <c r="F91">
        <v>6.91438</v>
      </c>
      <c r="G91">
        <f t="shared" si="0"/>
        <v>1.8567</v>
      </c>
      <c r="H91">
        <f t="shared" si="1"/>
        <v>1.9083</v>
      </c>
    </row>
    <row r="92" spans="2:8">
      <c r="B92">
        <v>300</v>
      </c>
      <c r="C92">
        <v>22.89</v>
      </c>
      <c r="D92">
        <v>15.89289</v>
      </c>
      <c r="E92">
        <v>8.23133</v>
      </c>
      <c r="F92">
        <v>7.98261</v>
      </c>
      <c r="G92">
        <f t="shared" si="0"/>
        <v>1.9308</v>
      </c>
      <c r="H92">
        <f t="shared" si="1"/>
        <v>1.9909</v>
      </c>
    </row>
    <row r="93" spans="2:8">
      <c r="B93">
        <v>350</v>
      </c>
      <c r="C93">
        <v>26.7</v>
      </c>
      <c r="D93">
        <v>18.60797</v>
      </c>
      <c r="E93">
        <v>9.60621</v>
      </c>
      <c r="F93">
        <v>9.29888</v>
      </c>
      <c r="G93">
        <f t="shared" si="0"/>
        <v>1.9371</v>
      </c>
      <c r="H93">
        <f t="shared" si="1"/>
        <v>2.0011</v>
      </c>
    </row>
    <row r="94" spans="2:8">
      <c r="B94">
        <v>400</v>
      </c>
      <c r="C94">
        <v>30.52</v>
      </c>
      <c r="D94">
        <v>22.22559</v>
      </c>
      <c r="E94">
        <v>11.5592</v>
      </c>
      <c r="F94">
        <v>11.38252</v>
      </c>
      <c r="G94">
        <f t="shared" si="0"/>
        <v>1.9228</v>
      </c>
      <c r="H94">
        <f t="shared" si="1"/>
        <v>1.9526</v>
      </c>
    </row>
    <row r="95" spans="2:8">
      <c r="B95">
        <v>500</v>
      </c>
      <c r="C95">
        <v>38.15</v>
      </c>
      <c r="D95">
        <v>26.57165</v>
      </c>
      <c r="E95">
        <v>14.10625</v>
      </c>
      <c r="F95">
        <v>13.33832</v>
      </c>
      <c r="G95">
        <f t="shared" si="0"/>
        <v>1.8837</v>
      </c>
      <c r="H95">
        <f t="shared" si="1"/>
        <v>1.9921</v>
      </c>
    </row>
    <row r="96" spans="2:8">
      <c r="B96">
        <v>600</v>
      </c>
      <c r="C96">
        <v>45.78</v>
      </c>
      <c r="D96">
        <v>31.94889</v>
      </c>
      <c r="E96">
        <v>16.49613</v>
      </c>
      <c r="F96">
        <v>15.94033</v>
      </c>
      <c r="G96">
        <f t="shared" si="0"/>
        <v>1.9368</v>
      </c>
      <c r="H96">
        <f t="shared" si="1"/>
        <v>2.0043</v>
      </c>
    </row>
    <row r="97" spans="2:8">
      <c r="B97">
        <v>800</v>
      </c>
      <c r="C97">
        <v>61.04</v>
      </c>
      <c r="D97">
        <v>42.18435</v>
      </c>
      <c r="E97">
        <v>22.39874</v>
      </c>
      <c r="F97">
        <v>21.89324</v>
      </c>
      <c r="G97">
        <f t="shared" si="0"/>
        <v>1.8833</v>
      </c>
      <c r="H97">
        <f t="shared" si="1"/>
        <v>1.9268</v>
      </c>
    </row>
    <row r="98" spans="2:8">
      <c r="B98">
        <v>1000</v>
      </c>
      <c r="C98">
        <v>76.29</v>
      </c>
      <c r="D98">
        <v>52.71035</v>
      </c>
      <c r="E98">
        <v>27.77756</v>
      </c>
      <c r="F98">
        <v>27.07085</v>
      </c>
      <c r="G98">
        <f t="shared" si="0"/>
        <v>1.8976</v>
      </c>
      <c r="H98">
        <f t="shared" si="1"/>
        <v>1.9471</v>
      </c>
    </row>
    <row r="99" spans="2:8">
      <c r="B99">
        <v>1200</v>
      </c>
      <c r="C99">
        <v>91.55</v>
      </c>
      <c r="D99">
        <v>63.39774</v>
      </c>
      <c r="E99">
        <v>33.46799</v>
      </c>
      <c r="F99">
        <v>32.00277</v>
      </c>
      <c r="G99">
        <f t="shared" si="0"/>
        <v>1.8943</v>
      </c>
      <c r="H99">
        <f t="shared" si="1"/>
        <v>1.981</v>
      </c>
    </row>
    <row r="100" spans="2:8">
      <c r="B100">
        <v>1500</v>
      </c>
      <c r="C100">
        <v>114.44</v>
      </c>
      <c r="D100">
        <v>78.85782</v>
      </c>
      <c r="E100">
        <v>42.58766</v>
      </c>
      <c r="F100">
        <v>40.14323</v>
      </c>
      <c r="G100">
        <f t="shared" si="0"/>
        <v>1.8517</v>
      </c>
      <c r="H100">
        <f t="shared" si="1"/>
        <v>1.9644</v>
      </c>
    </row>
    <row r="101" spans="2:8">
      <c r="B101">
        <v>2000</v>
      </c>
      <c r="C101">
        <v>152.59</v>
      </c>
      <c r="D101">
        <v>105.67645</v>
      </c>
      <c r="E101">
        <v>56.12071</v>
      </c>
      <c r="F101">
        <v>54.06021</v>
      </c>
      <c r="G101">
        <f t="shared" si="0"/>
        <v>1.883</v>
      </c>
      <c r="H101">
        <f t="shared" si="1"/>
        <v>1.9548</v>
      </c>
    </row>
    <row r="104" spans="4:13">
      <c r="D104" s="1" t="s">
        <v>6</v>
      </c>
      <c r="E104" s="1"/>
      <c r="F104" s="1"/>
      <c r="G104" s="1" t="s">
        <v>7</v>
      </c>
      <c r="H104" s="1"/>
      <c r="I104" s="1"/>
      <c r="J104" s="4" t="s">
        <v>6</v>
      </c>
      <c r="K104" s="4"/>
      <c r="L104" s="4" t="s">
        <v>7</v>
      </c>
      <c r="M104" s="4"/>
    </row>
    <row r="105" spans="1:13">
      <c r="A105" t="s">
        <v>17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12</v>
      </c>
      <c r="H105" t="s">
        <v>13</v>
      </c>
      <c r="I105" t="s">
        <v>14</v>
      </c>
      <c r="J105" t="s">
        <v>13</v>
      </c>
      <c r="K105" t="s">
        <v>14</v>
      </c>
      <c r="L105" t="s">
        <v>13</v>
      </c>
      <c r="M105" t="s">
        <v>14</v>
      </c>
    </row>
    <row r="106" spans="2:13">
      <c r="B106">
        <v>1</v>
      </c>
      <c r="C106">
        <v>0.08</v>
      </c>
      <c r="D106">
        <v>0.045169</v>
      </c>
      <c r="E106">
        <v>0.023875</v>
      </c>
      <c r="F106">
        <v>0.022623</v>
      </c>
      <c r="G106">
        <v>0.012775</v>
      </c>
      <c r="H106">
        <v>0.009952</v>
      </c>
      <c r="I106">
        <v>0.002702</v>
      </c>
      <c r="J106">
        <f>ROUND(D106/E106,4)</f>
        <v>1.8919</v>
      </c>
      <c r="K106">
        <f>ROUND(D106/F106,4)</f>
        <v>1.9966</v>
      </c>
      <c r="L106">
        <f>ROUND(G106/H106,4)</f>
        <v>1.2837</v>
      </c>
      <c r="M106">
        <f>ROUND(G106/I106,4)</f>
        <v>4.728</v>
      </c>
    </row>
    <row r="107" spans="2:13">
      <c r="B107">
        <v>2</v>
      </c>
      <c r="C107">
        <v>0.15</v>
      </c>
      <c r="D107">
        <v>0.08659</v>
      </c>
      <c r="E107">
        <v>0.054667</v>
      </c>
      <c r="F107">
        <v>0.059763</v>
      </c>
      <c r="G107">
        <v>0.025807</v>
      </c>
      <c r="H107">
        <v>0.011446</v>
      </c>
      <c r="I107">
        <v>0.011121</v>
      </c>
      <c r="J107">
        <f t="shared" ref="J107:J147" si="2">ROUND(D107/E107,4)</f>
        <v>1.584</v>
      </c>
      <c r="K107">
        <f t="shared" ref="K107:K147" si="3">ROUND(D107/F107,4)</f>
        <v>1.4489</v>
      </c>
      <c r="L107">
        <f t="shared" ref="L107:L147" si="4">ROUND(G107/H107,4)</f>
        <v>2.2547</v>
      </c>
      <c r="M107">
        <f t="shared" ref="M107:M147" si="5">ROUND(G107/I107,4)</f>
        <v>2.3206</v>
      </c>
    </row>
    <row r="108" spans="2:13">
      <c r="B108">
        <v>5</v>
      </c>
      <c r="C108">
        <v>0.38</v>
      </c>
      <c r="D108">
        <v>0.318219</v>
      </c>
      <c r="E108">
        <v>0.164068</v>
      </c>
      <c r="F108">
        <v>0.16838</v>
      </c>
      <c r="G108">
        <v>0.061217</v>
      </c>
      <c r="H108">
        <v>0.042371</v>
      </c>
      <c r="I108">
        <v>0.01485</v>
      </c>
      <c r="J108">
        <f t="shared" si="2"/>
        <v>1.9396</v>
      </c>
      <c r="K108">
        <f t="shared" si="3"/>
        <v>1.8899</v>
      </c>
      <c r="L108">
        <f t="shared" si="4"/>
        <v>1.4448</v>
      </c>
      <c r="M108">
        <f t="shared" si="5"/>
        <v>4.1224</v>
      </c>
    </row>
    <row r="109" spans="2:13">
      <c r="B109">
        <v>8</v>
      </c>
      <c r="C109">
        <v>0.61</v>
      </c>
      <c r="D109">
        <v>0.475431</v>
      </c>
      <c r="E109">
        <v>0.23648</v>
      </c>
      <c r="F109">
        <v>0.213714</v>
      </c>
      <c r="G109">
        <v>0.099239</v>
      </c>
      <c r="H109">
        <v>0.046544</v>
      </c>
      <c r="I109">
        <v>0.030246</v>
      </c>
      <c r="J109">
        <f t="shared" si="2"/>
        <v>2.0104</v>
      </c>
      <c r="K109">
        <f t="shared" si="3"/>
        <v>2.2246</v>
      </c>
      <c r="L109">
        <f t="shared" si="4"/>
        <v>2.1322</v>
      </c>
      <c r="M109">
        <f t="shared" si="5"/>
        <v>3.2811</v>
      </c>
    </row>
    <row r="110" spans="2:13">
      <c r="B110">
        <v>10</v>
      </c>
      <c r="C110">
        <v>0.76</v>
      </c>
      <c r="D110">
        <v>0.610097</v>
      </c>
      <c r="E110">
        <v>0.393145</v>
      </c>
      <c r="F110">
        <v>0.354288</v>
      </c>
      <c r="G110">
        <v>0.125647</v>
      </c>
      <c r="H110">
        <v>0.072422</v>
      </c>
      <c r="I110">
        <v>0.028753</v>
      </c>
      <c r="J110">
        <f t="shared" si="2"/>
        <v>1.5518</v>
      </c>
      <c r="K110">
        <f t="shared" si="3"/>
        <v>1.722</v>
      </c>
      <c r="L110">
        <f t="shared" si="4"/>
        <v>1.7349</v>
      </c>
      <c r="M110">
        <f t="shared" si="5"/>
        <v>4.3699</v>
      </c>
    </row>
    <row r="111" spans="2:13">
      <c r="B111">
        <v>15</v>
      </c>
      <c r="C111">
        <v>1.14</v>
      </c>
      <c r="D111">
        <v>0.793587</v>
      </c>
      <c r="E111">
        <v>0.377038</v>
      </c>
      <c r="F111">
        <v>0.387194</v>
      </c>
      <c r="G111">
        <v>0.200511</v>
      </c>
      <c r="H111">
        <v>0.089922</v>
      </c>
      <c r="I111">
        <v>0.022682</v>
      </c>
      <c r="J111">
        <f t="shared" si="2"/>
        <v>2.1048</v>
      </c>
      <c r="K111">
        <f t="shared" si="3"/>
        <v>2.0496</v>
      </c>
      <c r="L111">
        <f t="shared" si="4"/>
        <v>2.2298</v>
      </c>
      <c r="M111">
        <f t="shared" si="5"/>
        <v>8.8401</v>
      </c>
    </row>
    <row r="112" spans="2:13">
      <c r="B112">
        <v>20</v>
      </c>
      <c r="C112">
        <v>1.53</v>
      </c>
      <c r="D112">
        <v>0.984489</v>
      </c>
      <c r="E112">
        <v>0.618116</v>
      </c>
      <c r="F112">
        <v>0.459372</v>
      </c>
      <c r="G112">
        <v>0.273953</v>
      </c>
      <c r="H112">
        <v>0.130351</v>
      </c>
      <c r="I112">
        <v>0.123282</v>
      </c>
      <c r="J112">
        <f t="shared" si="2"/>
        <v>1.5927</v>
      </c>
      <c r="K112">
        <f t="shared" si="3"/>
        <v>2.1431</v>
      </c>
      <c r="L112">
        <f t="shared" si="4"/>
        <v>2.1017</v>
      </c>
      <c r="M112">
        <f t="shared" si="5"/>
        <v>2.2222</v>
      </c>
    </row>
    <row r="113" spans="2:13">
      <c r="B113">
        <v>25</v>
      </c>
      <c r="C113">
        <v>1.91</v>
      </c>
      <c r="D113">
        <v>1.268802</v>
      </c>
      <c r="E113">
        <v>0.709892</v>
      </c>
      <c r="F113">
        <v>0.597952</v>
      </c>
      <c r="G113">
        <v>0.333972</v>
      </c>
      <c r="H113">
        <v>0.169834</v>
      </c>
      <c r="I113">
        <v>0.062585</v>
      </c>
      <c r="J113">
        <f t="shared" si="2"/>
        <v>1.7873</v>
      </c>
      <c r="K113">
        <f t="shared" si="3"/>
        <v>2.1219</v>
      </c>
      <c r="L113">
        <f t="shared" si="4"/>
        <v>1.9665</v>
      </c>
      <c r="M113">
        <f t="shared" si="5"/>
        <v>5.3363</v>
      </c>
    </row>
    <row r="114" spans="2:13">
      <c r="B114">
        <v>30</v>
      </c>
      <c r="C114">
        <v>2.29</v>
      </c>
      <c r="D114">
        <v>1.445767</v>
      </c>
      <c r="E114">
        <v>0.730425</v>
      </c>
      <c r="F114">
        <v>0.73478</v>
      </c>
      <c r="G114">
        <v>0.401695</v>
      </c>
      <c r="H114">
        <v>0.201511</v>
      </c>
      <c r="I114">
        <v>0.093672</v>
      </c>
      <c r="J114">
        <f t="shared" si="2"/>
        <v>1.9794</v>
      </c>
      <c r="K114">
        <f t="shared" si="3"/>
        <v>1.9676</v>
      </c>
      <c r="L114">
        <f t="shared" si="4"/>
        <v>1.9934</v>
      </c>
      <c r="M114">
        <f t="shared" si="5"/>
        <v>4.2883</v>
      </c>
    </row>
    <row r="115" spans="2:13">
      <c r="B115">
        <v>35</v>
      </c>
      <c r="C115">
        <v>2.67</v>
      </c>
      <c r="D115">
        <v>1.809255</v>
      </c>
      <c r="E115">
        <v>0.918655</v>
      </c>
      <c r="F115">
        <v>0.810914</v>
      </c>
      <c r="G115">
        <v>0.458682</v>
      </c>
      <c r="H115">
        <v>0.217758</v>
      </c>
      <c r="I115">
        <v>0.111043</v>
      </c>
      <c r="J115">
        <f t="shared" si="2"/>
        <v>1.9695</v>
      </c>
      <c r="K115">
        <f t="shared" si="3"/>
        <v>2.2311</v>
      </c>
      <c r="L115">
        <f t="shared" si="4"/>
        <v>2.1064</v>
      </c>
      <c r="M115">
        <f t="shared" si="5"/>
        <v>4.1307</v>
      </c>
    </row>
    <row r="116" spans="2:13">
      <c r="B116">
        <v>40</v>
      </c>
      <c r="C116">
        <v>3.05</v>
      </c>
      <c r="D116">
        <v>1.895493</v>
      </c>
      <c r="E116">
        <v>0.992973</v>
      </c>
      <c r="F116">
        <v>0.960871</v>
      </c>
      <c r="G116">
        <v>0.484082</v>
      </c>
      <c r="H116">
        <v>0.299644</v>
      </c>
      <c r="I116">
        <v>0.116987</v>
      </c>
      <c r="J116">
        <f t="shared" si="2"/>
        <v>1.9089</v>
      </c>
      <c r="K116">
        <f t="shared" si="3"/>
        <v>1.9727</v>
      </c>
      <c r="L116">
        <f t="shared" si="4"/>
        <v>1.6155</v>
      </c>
      <c r="M116">
        <f t="shared" si="5"/>
        <v>4.1379</v>
      </c>
    </row>
    <row r="117" spans="2:13">
      <c r="B117">
        <v>50</v>
      </c>
      <c r="C117">
        <v>3.81</v>
      </c>
      <c r="D117">
        <v>2.36377</v>
      </c>
      <c r="E117">
        <v>1.281101</v>
      </c>
      <c r="F117">
        <v>1.133369</v>
      </c>
      <c r="G117">
        <v>0.543258</v>
      </c>
      <c r="H117">
        <v>0.278175</v>
      </c>
      <c r="I117">
        <v>0.135638</v>
      </c>
      <c r="J117">
        <f t="shared" si="2"/>
        <v>1.8451</v>
      </c>
      <c r="K117">
        <f t="shared" si="3"/>
        <v>2.0856</v>
      </c>
      <c r="L117">
        <f t="shared" si="4"/>
        <v>1.9529</v>
      </c>
      <c r="M117">
        <f t="shared" si="5"/>
        <v>4.0052</v>
      </c>
    </row>
    <row r="118" spans="2:13">
      <c r="B118">
        <v>60</v>
      </c>
      <c r="C118">
        <v>4.58</v>
      </c>
      <c r="D118">
        <v>2.756475</v>
      </c>
      <c r="E118">
        <v>1.480115</v>
      </c>
      <c r="F118">
        <v>1.371509</v>
      </c>
      <c r="G118">
        <v>0.686954</v>
      </c>
      <c r="H118">
        <v>0.348856</v>
      </c>
      <c r="I118">
        <v>0.202608</v>
      </c>
      <c r="J118">
        <f t="shared" si="2"/>
        <v>1.8623</v>
      </c>
      <c r="K118">
        <f t="shared" si="3"/>
        <v>2.0098</v>
      </c>
      <c r="L118">
        <f t="shared" si="4"/>
        <v>1.9692</v>
      </c>
      <c r="M118">
        <f t="shared" si="5"/>
        <v>3.3906</v>
      </c>
    </row>
    <row r="119" spans="2:13">
      <c r="B119">
        <v>70</v>
      </c>
      <c r="C119">
        <v>5.34</v>
      </c>
      <c r="D119">
        <v>3.200311</v>
      </c>
      <c r="E119">
        <v>1.717598</v>
      </c>
      <c r="F119">
        <v>1.516123</v>
      </c>
      <c r="G119">
        <v>0.761785</v>
      </c>
      <c r="H119">
        <v>0.443438</v>
      </c>
      <c r="I119">
        <v>0.219201</v>
      </c>
      <c r="J119">
        <f t="shared" si="2"/>
        <v>1.8632</v>
      </c>
      <c r="K119">
        <f t="shared" si="3"/>
        <v>2.1109</v>
      </c>
      <c r="L119">
        <f t="shared" si="4"/>
        <v>1.7179</v>
      </c>
      <c r="M119">
        <f t="shared" si="5"/>
        <v>3.4753</v>
      </c>
    </row>
    <row r="120" spans="2:13">
      <c r="B120">
        <v>80</v>
      </c>
      <c r="C120">
        <v>6.1</v>
      </c>
      <c r="D120">
        <v>3.627535</v>
      </c>
      <c r="E120">
        <v>1.982412</v>
      </c>
      <c r="F120">
        <v>1.787276</v>
      </c>
      <c r="G120">
        <v>0.856865</v>
      </c>
      <c r="H120">
        <v>0.434463</v>
      </c>
      <c r="I120">
        <v>0.196692</v>
      </c>
      <c r="J120">
        <f t="shared" si="2"/>
        <v>1.8299</v>
      </c>
      <c r="K120">
        <f t="shared" si="3"/>
        <v>2.0296</v>
      </c>
      <c r="L120">
        <f t="shared" si="4"/>
        <v>1.9722</v>
      </c>
      <c r="M120">
        <f t="shared" si="5"/>
        <v>4.3564</v>
      </c>
    </row>
    <row r="121" spans="2:13">
      <c r="B121">
        <v>90</v>
      </c>
      <c r="C121">
        <v>6.87</v>
      </c>
      <c r="D121">
        <v>4.252568</v>
      </c>
      <c r="E121">
        <v>2.358221</v>
      </c>
      <c r="F121">
        <v>1.959117</v>
      </c>
      <c r="G121">
        <v>1.028586</v>
      </c>
      <c r="H121">
        <v>0.55866</v>
      </c>
      <c r="I121">
        <v>0.245652</v>
      </c>
      <c r="J121">
        <f t="shared" si="2"/>
        <v>1.8033</v>
      </c>
      <c r="K121">
        <f t="shared" si="3"/>
        <v>2.1707</v>
      </c>
      <c r="L121">
        <f t="shared" si="4"/>
        <v>1.8412</v>
      </c>
      <c r="M121">
        <f t="shared" si="5"/>
        <v>4.1872</v>
      </c>
    </row>
    <row r="122" spans="2:13">
      <c r="B122">
        <v>100</v>
      </c>
      <c r="C122">
        <v>7.63</v>
      </c>
      <c r="D122">
        <v>4.310462</v>
      </c>
      <c r="E122">
        <v>2.435391</v>
      </c>
      <c r="F122">
        <v>2.382383</v>
      </c>
      <c r="G122">
        <v>1.088823</v>
      </c>
      <c r="H122">
        <v>0.628277</v>
      </c>
      <c r="I122">
        <v>0.30479</v>
      </c>
      <c r="J122">
        <f t="shared" si="2"/>
        <v>1.7699</v>
      </c>
      <c r="K122">
        <f t="shared" si="3"/>
        <v>1.8093</v>
      </c>
      <c r="L122">
        <f t="shared" si="4"/>
        <v>1.733</v>
      </c>
      <c r="M122">
        <f t="shared" si="5"/>
        <v>3.5724</v>
      </c>
    </row>
    <row r="123" spans="2:13">
      <c r="B123">
        <v>110</v>
      </c>
      <c r="C123">
        <v>8.39</v>
      </c>
      <c r="D123">
        <v>4.962601</v>
      </c>
      <c r="E123">
        <v>2.713049</v>
      </c>
      <c r="F123">
        <v>2.565088</v>
      </c>
      <c r="G123">
        <v>1.447987</v>
      </c>
      <c r="H123">
        <v>44.311062</v>
      </c>
      <c r="I123">
        <v>0.998959</v>
      </c>
      <c r="J123">
        <f t="shared" si="2"/>
        <v>1.8292</v>
      </c>
      <c r="K123">
        <f t="shared" si="3"/>
        <v>1.9347</v>
      </c>
      <c r="L123">
        <f t="shared" si="4"/>
        <v>0.0327</v>
      </c>
      <c r="M123">
        <f t="shared" si="5"/>
        <v>1.4495</v>
      </c>
    </row>
    <row r="124" spans="2:13">
      <c r="B124">
        <v>120</v>
      </c>
      <c r="C124">
        <v>9.16</v>
      </c>
      <c r="D124">
        <v>5.755947</v>
      </c>
      <c r="E124">
        <v>3.374143</v>
      </c>
      <c r="F124">
        <v>2.680268</v>
      </c>
      <c r="G124">
        <v>1.663805</v>
      </c>
      <c r="H124">
        <v>0.813456</v>
      </c>
      <c r="I124">
        <v>0.407724</v>
      </c>
      <c r="J124">
        <f t="shared" si="2"/>
        <v>1.7059</v>
      </c>
      <c r="K124">
        <f t="shared" si="3"/>
        <v>2.1475</v>
      </c>
      <c r="L124">
        <f t="shared" si="4"/>
        <v>2.0454</v>
      </c>
      <c r="M124">
        <f t="shared" si="5"/>
        <v>4.0807</v>
      </c>
    </row>
    <row r="125" spans="2:13">
      <c r="B125">
        <v>130</v>
      </c>
      <c r="C125">
        <v>9.92</v>
      </c>
      <c r="D125">
        <v>6.371833</v>
      </c>
      <c r="E125">
        <v>3.333784</v>
      </c>
      <c r="F125">
        <v>2.934779</v>
      </c>
      <c r="G125">
        <v>1.513594</v>
      </c>
      <c r="H125">
        <v>0.783031</v>
      </c>
      <c r="I125">
        <v>0.364021</v>
      </c>
      <c r="J125">
        <f t="shared" si="2"/>
        <v>1.9113</v>
      </c>
      <c r="K125">
        <f t="shared" si="3"/>
        <v>2.1711</v>
      </c>
      <c r="L125">
        <f t="shared" si="4"/>
        <v>1.933</v>
      </c>
      <c r="M125">
        <f t="shared" si="5"/>
        <v>4.158</v>
      </c>
    </row>
    <row r="126" spans="2:13">
      <c r="B126">
        <v>140</v>
      </c>
      <c r="C126">
        <v>10.68</v>
      </c>
      <c r="D126">
        <v>6.2581</v>
      </c>
      <c r="E126">
        <v>3.557924</v>
      </c>
      <c r="F126">
        <v>3.917328</v>
      </c>
      <c r="G126">
        <v>1.630719</v>
      </c>
      <c r="H126">
        <v>0.856158</v>
      </c>
      <c r="I126">
        <v>0.481322</v>
      </c>
      <c r="J126">
        <f t="shared" si="2"/>
        <v>1.7589</v>
      </c>
      <c r="K126">
        <f t="shared" si="3"/>
        <v>1.5975</v>
      </c>
      <c r="L126">
        <f t="shared" si="4"/>
        <v>1.9047</v>
      </c>
      <c r="M126">
        <f t="shared" si="5"/>
        <v>3.388</v>
      </c>
    </row>
    <row r="127" spans="2:13">
      <c r="B127">
        <v>150</v>
      </c>
      <c r="C127">
        <v>11.44</v>
      </c>
      <c r="D127">
        <v>6.817254</v>
      </c>
      <c r="E127">
        <v>4.469892</v>
      </c>
      <c r="F127">
        <v>3.715521</v>
      </c>
      <c r="G127">
        <v>1.787398</v>
      </c>
      <c r="H127">
        <v>0.854198</v>
      </c>
      <c r="I127">
        <v>0.539561</v>
      </c>
      <c r="J127">
        <f t="shared" si="2"/>
        <v>1.5251</v>
      </c>
      <c r="K127">
        <f t="shared" si="3"/>
        <v>1.8348</v>
      </c>
      <c r="L127">
        <f t="shared" si="4"/>
        <v>2.0925</v>
      </c>
      <c r="M127">
        <f t="shared" si="5"/>
        <v>3.3127</v>
      </c>
    </row>
    <row r="128" spans="2:13">
      <c r="B128">
        <v>160</v>
      </c>
      <c r="C128">
        <v>12.21</v>
      </c>
      <c r="D128">
        <v>7.606355</v>
      </c>
      <c r="E128">
        <v>5.285798</v>
      </c>
      <c r="F128">
        <v>4.020322</v>
      </c>
      <c r="G128">
        <v>2.093541</v>
      </c>
      <c r="H128">
        <v>1.093818</v>
      </c>
      <c r="I128">
        <v>0.532681</v>
      </c>
      <c r="J128">
        <f t="shared" si="2"/>
        <v>1.439</v>
      </c>
      <c r="K128">
        <f t="shared" si="3"/>
        <v>1.892</v>
      </c>
      <c r="L128">
        <f t="shared" si="4"/>
        <v>1.914</v>
      </c>
      <c r="M128">
        <f t="shared" si="5"/>
        <v>3.9302</v>
      </c>
    </row>
    <row r="129" spans="2:13">
      <c r="B129">
        <v>170</v>
      </c>
      <c r="C129">
        <v>12.97</v>
      </c>
      <c r="D129">
        <v>7.787422</v>
      </c>
      <c r="E129">
        <v>4.256713</v>
      </c>
      <c r="F129">
        <v>4.363858</v>
      </c>
      <c r="G129">
        <v>1.785409</v>
      </c>
      <c r="H129">
        <v>1.086542</v>
      </c>
      <c r="I129">
        <v>0.565786</v>
      </c>
      <c r="J129">
        <f t="shared" si="2"/>
        <v>1.8294</v>
      </c>
      <c r="K129">
        <f t="shared" si="3"/>
        <v>1.7845</v>
      </c>
      <c r="L129">
        <f t="shared" si="4"/>
        <v>1.6432</v>
      </c>
      <c r="M129">
        <f t="shared" si="5"/>
        <v>3.1556</v>
      </c>
    </row>
    <row r="130" spans="2:13">
      <c r="B130">
        <v>180</v>
      </c>
      <c r="C130">
        <v>13.73</v>
      </c>
      <c r="D130">
        <v>8.586225</v>
      </c>
      <c r="E130">
        <v>4.672262</v>
      </c>
      <c r="F130">
        <v>4.48089</v>
      </c>
      <c r="G130">
        <v>2.163746</v>
      </c>
      <c r="H130">
        <v>1.073951</v>
      </c>
      <c r="I130">
        <v>0.581779</v>
      </c>
      <c r="J130">
        <f t="shared" si="2"/>
        <v>1.8377</v>
      </c>
      <c r="K130">
        <f t="shared" si="3"/>
        <v>1.9162</v>
      </c>
      <c r="L130">
        <f t="shared" si="4"/>
        <v>2.0148</v>
      </c>
      <c r="M130">
        <f t="shared" si="5"/>
        <v>3.7192</v>
      </c>
    </row>
    <row r="131" spans="2:13">
      <c r="B131">
        <v>190</v>
      </c>
      <c r="C131">
        <v>14.5</v>
      </c>
      <c r="D131">
        <v>9.162878</v>
      </c>
      <c r="E131">
        <v>4.819044</v>
      </c>
      <c r="F131">
        <v>4.467506</v>
      </c>
      <c r="G131">
        <v>2.175174</v>
      </c>
      <c r="H131">
        <v>1.019835</v>
      </c>
      <c r="I131">
        <v>0.561306</v>
      </c>
      <c r="J131">
        <f t="shared" si="2"/>
        <v>1.9014</v>
      </c>
      <c r="K131">
        <f t="shared" si="3"/>
        <v>2.051</v>
      </c>
      <c r="L131">
        <f t="shared" si="4"/>
        <v>2.1329</v>
      </c>
      <c r="M131">
        <f t="shared" si="5"/>
        <v>3.8752</v>
      </c>
    </row>
    <row r="132" spans="2:13">
      <c r="B132">
        <v>200</v>
      </c>
      <c r="C132">
        <v>15.26</v>
      </c>
      <c r="D132">
        <v>9.683007</v>
      </c>
      <c r="E132">
        <v>5.61635</v>
      </c>
      <c r="F132">
        <v>4.677636</v>
      </c>
      <c r="G132">
        <v>2.260143</v>
      </c>
      <c r="H132">
        <v>1.166924</v>
      </c>
      <c r="I132">
        <v>0.787038</v>
      </c>
      <c r="J132">
        <f t="shared" si="2"/>
        <v>1.7241</v>
      </c>
      <c r="K132">
        <f t="shared" si="3"/>
        <v>2.0701</v>
      </c>
      <c r="L132">
        <f t="shared" si="4"/>
        <v>1.9368</v>
      </c>
      <c r="M132">
        <f t="shared" si="5"/>
        <v>2.8717</v>
      </c>
    </row>
    <row r="133" spans="2:13">
      <c r="B133">
        <v>210</v>
      </c>
      <c r="C133">
        <v>16.02</v>
      </c>
      <c r="D133">
        <v>10.019874</v>
      </c>
      <c r="E133">
        <v>5.303338</v>
      </c>
      <c r="F133">
        <v>4.717969</v>
      </c>
      <c r="G133">
        <v>2.438167</v>
      </c>
      <c r="H133">
        <v>17.727245</v>
      </c>
      <c r="I133">
        <v>0.980275</v>
      </c>
      <c r="J133">
        <f t="shared" si="2"/>
        <v>1.8894</v>
      </c>
      <c r="K133">
        <f t="shared" si="3"/>
        <v>2.1238</v>
      </c>
      <c r="L133">
        <f t="shared" si="4"/>
        <v>0.1375</v>
      </c>
      <c r="M133">
        <f t="shared" si="5"/>
        <v>2.4872</v>
      </c>
    </row>
    <row r="134" spans="2:13">
      <c r="B134">
        <v>220</v>
      </c>
      <c r="C134">
        <v>16.78</v>
      </c>
      <c r="D134">
        <v>10.080114</v>
      </c>
      <c r="E134">
        <v>5.272431</v>
      </c>
      <c r="F134">
        <v>5.442453</v>
      </c>
      <c r="G134">
        <v>2.523377</v>
      </c>
      <c r="H134">
        <v>1.377209</v>
      </c>
      <c r="I134">
        <v>0.698583</v>
      </c>
      <c r="J134">
        <f t="shared" si="2"/>
        <v>1.9119</v>
      </c>
      <c r="K134">
        <f t="shared" si="3"/>
        <v>1.8521</v>
      </c>
      <c r="L134">
        <f t="shared" si="4"/>
        <v>1.8322</v>
      </c>
      <c r="M134">
        <f t="shared" si="5"/>
        <v>3.6121</v>
      </c>
    </row>
    <row r="135" spans="2:13">
      <c r="B135">
        <v>230</v>
      </c>
      <c r="C135">
        <v>17.55</v>
      </c>
      <c r="D135">
        <v>11.705458</v>
      </c>
      <c r="E135">
        <v>5.523785</v>
      </c>
      <c r="F135">
        <v>5.277164</v>
      </c>
      <c r="G135">
        <v>2.764648</v>
      </c>
      <c r="H135">
        <v>1.359551</v>
      </c>
      <c r="I135">
        <v>0.735039</v>
      </c>
      <c r="J135">
        <f t="shared" si="2"/>
        <v>2.1191</v>
      </c>
      <c r="K135">
        <f t="shared" si="3"/>
        <v>2.2181</v>
      </c>
      <c r="L135">
        <f t="shared" si="4"/>
        <v>2.0335</v>
      </c>
      <c r="M135">
        <f t="shared" si="5"/>
        <v>3.7612</v>
      </c>
    </row>
    <row r="136" spans="2:13">
      <c r="B136">
        <v>240</v>
      </c>
      <c r="C136">
        <v>18.31</v>
      </c>
      <c r="D136">
        <v>10.396035</v>
      </c>
      <c r="E136">
        <v>5.77104</v>
      </c>
      <c r="F136">
        <v>5.402533</v>
      </c>
      <c r="G136">
        <v>2.799644</v>
      </c>
      <c r="H136">
        <v>1.416609</v>
      </c>
      <c r="I136">
        <v>0.790394</v>
      </c>
      <c r="J136">
        <f t="shared" si="2"/>
        <v>1.8014</v>
      </c>
      <c r="K136">
        <f t="shared" si="3"/>
        <v>1.9243</v>
      </c>
      <c r="L136">
        <f t="shared" si="4"/>
        <v>1.9763</v>
      </c>
      <c r="M136">
        <f t="shared" si="5"/>
        <v>3.5421</v>
      </c>
    </row>
    <row r="137" spans="2:13">
      <c r="B137">
        <v>250</v>
      </c>
      <c r="C137">
        <v>19.07</v>
      </c>
      <c r="D137">
        <v>10.816243</v>
      </c>
      <c r="E137">
        <v>6.264876</v>
      </c>
      <c r="F137">
        <v>5.6726</v>
      </c>
      <c r="G137">
        <v>2.676566</v>
      </c>
      <c r="H137">
        <v>1.736298</v>
      </c>
      <c r="I137">
        <v>0.979613</v>
      </c>
      <c r="J137">
        <f t="shared" si="2"/>
        <v>1.7265</v>
      </c>
      <c r="K137">
        <f t="shared" si="3"/>
        <v>1.9068</v>
      </c>
      <c r="L137">
        <f t="shared" si="4"/>
        <v>1.5415</v>
      </c>
      <c r="M137">
        <f t="shared" si="5"/>
        <v>2.7323</v>
      </c>
    </row>
    <row r="138" spans="2:13">
      <c r="B138">
        <v>300</v>
      </c>
      <c r="C138">
        <v>22.89</v>
      </c>
      <c r="D138">
        <v>13.047091</v>
      </c>
      <c r="E138">
        <v>7.358056</v>
      </c>
      <c r="F138">
        <v>6.841306</v>
      </c>
      <c r="G138">
        <v>3.325013</v>
      </c>
      <c r="H138">
        <v>1.717969</v>
      </c>
      <c r="I138">
        <v>0.933312</v>
      </c>
      <c r="J138">
        <f t="shared" si="2"/>
        <v>1.7732</v>
      </c>
      <c r="K138">
        <f t="shared" si="3"/>
        <v>1.9071</v>
      </c>
      <c r="L138">
        <f t="shared" si="4"/>
        <v>1.9354</v>
      </c>
      <c r="M138">
        <f t="shared" si="5"/>
        <v>3.5626</v>
      </c>
    </row>
    <row r="139" spans="2:13">
      <c r="B139">
        <v>350</v>
      </c>
      <c r="C139">
        <v>26.7</v>
      </c>
      <c r="D139">
        <v>15.505015</v>
      </c>
      <c r="E139">
        <v>8.952636</v>
      </c>
      <c r="F139">
        <v>7.814654</v>
      </c>
      <c r="G139">
        <v>4.8643</v>
      </c>
      <c r="H139">
        <v>2.083879</v>
      </c>
      <c r="I139">
        <v>1.143637</v>
      </c>
      <c r="J139">
        <f t="shared" si="2"/>
        <v>1.7319</v>
      </c>
      <c r="K139">
        <f t="shared" si="3"/>
        <v>1.9841</v>
      </c>
      <c r="L139">
        <f t="shared" si="4"/>
        <v>2.3343</v>
      </c>
      <c r="M139">
        <f t="shared" si="5"/>
        <v>4.2534</v>
      </c>
    </row>
    <row r="140" spans="2:13">
      <c r="B140">
        <v>400</v>
      </c>
      <c r="C140">
        <v>30.52</v>
      </c>
      <c r="D140">
        <v>18.844972</v>
      </c>
      <c r="E140">
        <v>10.043063</v>
      </c>
      <c r="F140">
        <v>8.892118</v>
      </c>
      <c r="G140">
        <v>4.60385</v>
      </c>
      <c r="H140">
        <v>2.37643</v>
      </c>
      <c r="I140">
        <v>1.216138</v>
      </c>
      <c r="J140">
        <f t="shared" si="2"/>
        <v>1.8764</v>
      </c>
      <c r="K140">
        <f t="shared" si="3"/>
        <v>2.1193</v>
      </c>
      <c r="L140">
        <f t="shared" si="4"/>
        <v>1.9373</v>
      </c>
      <c r="M140">
        <f t="shared" si="5"/>
        <v>3.7856</v>
      </c>
    </row>
    <row r="141" spans="2:13">
      <c r="B141">
        <v>500</v>
      </c>
      <c r="C141">
        <v>38.15</v>
      </c>
      <c r="D141">
        <v>22.171671</v>
      </c>
      <c r="E141">
        <v>12.618074</v>
      </c>
      <c r="F141">
        <v>11.120371</v>
      </c>
      <c r="G141">
        <v>5.540565</v>
      </c>
      <c r="H141">
        <v>3.001997</v>
      </c>
      <c r="I141">
        <v>1.616764</v>
      </c>
      <c r="J141">
        <f t="shared" si="2"/>
        <v>1.7571</v>
      </c>
      <c r="K141">
        <f t="shared" si="3"/>
        <v>1.9938</v>
      </c>
      <c r="L141">
        <f t="shared" si="4"/>
        <v>1.8456</v>
      </c>
      <c r="M141">
        <f t="shared" si="5"/>
        <v>3.4269</v>
      </c>
    </row>
    <row r="142" spans="2:13">
      <c r="B142">
        <v>600</v>
      </c>
      <c r="C142">
        <v>45.78</v>
      </c>
      <c r="D142">
        <v>26.318551</v>
      </c>
      <c r="E142">
        <v>14.918873</v>
      </c>
      <c r="F142">
        <v>14.02329</v>
      </c>
      <c r="G142">
        <v>6.685041</v>
      </c>
      <c r="H142">
        <v>3.458307</v>
      </c>
      <c r="I142">
        <v>1.892326</v>
      </c>
      <c r="J142">
        <f t="shared" si="2"/>
        <v>1.7641</v>
      </c>
      <c r="K142">
        <f t="shared" si="3"/>
        <v>1.8768</v>
      </c>
      <c r="L142">
        <f t="shared" si="4"/>
        <v>1.933</v>
      </c>
      <c r="M142">
        <f t="shared" si="5"/>
        <v>3.5327</v>
      </c>
    </row>
    <row r="143" spans="2:13">
      <c r="B143">
        <v>800</v>
      </c>
      <c r="C143">
        <v>61.04</v>
      </c>
      <c r="D143">
        <v>36.002357</v>
      </c>
      <c r="E143">
        <v>20.465347</v>
      </c>
      <c r="F143">
        <v>19.349934</v>
      </c>
      <c r="G143">
        <v>8.98997</v>
      </c>
      <c r="H143">
        <v>5.4508</v>
      </c>
      <c r="I143">
        <v>2.462804</v>
      </c>
      <c r="J143">
        <f t="shared" si="2"/>
        <v>1.7592</v>
      </c>
      <c r="K143">
        <f t="shared" si="3"/>
        <v>1.8606</v>
      </c>
      <c r="L143">
        <f t="shared" si="4"/>
        <v>1.6493</v>
      </c>
      <c r="M143">
        <f t="shared" si="5"/>
        <v>3.6503</v>
      </c>
    </row>
    <row r="144" spans="2:13">
      <c r="B144">
        <v>1000</v>
      </c>
      <c r="C144">
        <v>76.29</v>
      </c>
      <c r="D144">
        <v>44.930036</v>
      </c>
      <c r="E144">
        <v>25.291543</v>
      </c>
      <c r="F144">
        <v>22.980122</v>
      </c>
      <c r="G144">
        <v>10.707182</v>
      </c>
      <c r="H144">
        <v>5.914262</v>
      </c>
      <c r="I144">
        <v>3.143852</v>
      </c>
      <c r="J144">
        <f t="shared" si="2"/>
        <v>1.7765</v>
      </c>
      <c r="K144">
        <f t="shared" si="3"/>
        <v>1.9552</v>
      </c>
      <c r="L144">
        <f t="shared" si="4"/>
        <v>1.8104</v>
      </c>
      <c r="M144">
        <f t="shared" si="5"/>
        <v>3.4058</v>
      </c>
    </row>
    <row r="145" spans="2:13">
      <c r="B145">
        <v>1200</v>
      </c>
      <c r="C145">
        <v>91.55</v>
      </c>
      <c r="D145">
        <v>52.675932</v>
      </c>
      <c r="E145">
        <v>31.43962</v>
      </c>
      <c r="F145">
        <v>28.54283</v>
      </c>
      <c r="G145">
        <v>13.256247</v>
      </c>
      <c r="H145">
        <v>6.79349</v>
      </c>
      <c r="I145">
        <v>3.873098</v>
      </c>
      <c r="J145">
        <f t="shared" si="2"/>
        <v>1.6755</v>
      </c>
      <c r="K145">
        <f t="shared" si="3"/>
        <v>1.8455</v>
      </c>
      <c r="L145">
        <f t="shared" si="4"/>
        <v>1.9513</v>
      </c>
      <c r="M145">
        <f t="shared" si="5"/>
        <v>3.4226</v>
      </c>
    </row>
    <row r="146" spans="2:13">
      <c r="B146">
        <v>1500</v>
      </c>
      <c r="C146">
        <v>114.44</v>
      </c>
      <c r="D146">
        <v>66.271429</v>
      </c>
      <c r="E146">
        <v>37.957398</v>
      </c>
      <c r="F146">
        <v>34.563112</v>
      </c>
      <c r="G146">
        <v>16.947345</v>
      </c>
      <c r="H146">
        <v>8.519906</v>
      </c>
      <c r="I146">
        <v>4.702632</v>
      </c>
      <c r="J146">
        <f t="shared" si="2"/>
        <v>1.7459</v>
      </c>
      <c r="K146">
        <f t="shared" si="3"/>
        <v>1.9174</v>
      </c>
      <c r="L146">
        <f t="shared" si="4"/>
        <v>1.9891</v>
      </c>
      <c r="M146">
        <f t="shared" si="5"/>
        <v>3.6038</v>
      </c>
    </row>
    <row r="147" spans="2:13">
      <c r="B147">
        <v>2000</v>
      </c>
      <c r="C147">
        <v>152.59</v>
      </c>
      <c r="D147">
        <v>88.818253</v>
      </c>
      <c r="E147">
        <v>50.017075</v>
      </c>
      <c r="F147">
        <v>46.076867</v>
      </c>
      <c r="G147">
        <v>22.056954</v>
      </c>
      <c r="H147">
        <v>11.28001</v>
      </c>
      <c r="I147">
        <v>6.042776</v>
      </c>
      <c r="J147">
        <f t="shared" si="2"/>
        <v>1.7758</v>
      </c>
      <c r="K147">
        <f t="shared" si="3"/>
        <v>1.9276</v>
      </c>
      <c r="L147">
        <f t="shared" si="4"/>
        <v>1.9554</v>
      </c>
      <c r="M147">
        <f t="shared" si="5"/>
        <v>3.6501</v>
      </c>
    </row>
    <row r="149" spans="4:8">
      <c r="D149" s="4" t="s">
        <v>18</v>
      </c>
      <c r="E149" s="4"/>
      <c r="F149" s="4"/>
      <c r="G149" s="4"/>
      <c r="H149" s="4"/>
    </row>
    <row r="150" spans="2:8">
      <c r="B150" t="s">
        <v>10</v>
      </c>
      <c r="C150" t="s">
        <v>11</v>
      </c>
      <c r="D150" t="s">
        <v>12</v>
      </c>
      <c r="E150" t="s">
        <v>13</v>
      </c>
      <c r="F150" t="s">
        <v>14</v>
      </c>
      <c r="G150" t="s">
        <v>15</v>
      </c>
      <c r="H150" t="s">
        <v>16</v>
      </c>
    </row>
    <row r="151" spans="2:8">
      <c r="B151">
        <v>1</v>
      </c>
      <c r="C151">
        <v>0.08</v>
      </c>
      <c r="D151">
        <v>0.009795</v>
      </c>
      <c r="E151">
        <v>0.008435</v>
      </c>
      <c r="F151">
        <v>0.002097</v>
      </c>
      <c r="G151">
        <f>ROUND(D151/E151,4)</f>
        <v>1.1612</v>
      </c>
      <c r="H151">
        <f>ROUND(D151/F151,4)</f>
        <v>4.671</v>
      </c>
    </row>
    <row r="152" spans="2:8">
      <c r="B152">
        <v>2</v>
      </c>
      <c r="C152">
        <v>0.15</v>
      </c>
      <c r="D152">
        <v>0.046458</v>
      </c>
      <c r="E152">
        <v>0.013366</v>
      </c>
      <c r="F152">
        <v>0.037039</v>
      </c>
      <c r="G152">
        <f t="shared" ref="G152:G192" si="6">ROUND(D152/E152,4)</f>
        <v>3.4758</v>
      </c>
      <c r="H152">
        <f t="shared" ref="H152:H192" si="7">ROUND(D152/F152,4)</f>
        <v>1.2543</v>
      </c>
    </row>
    <row r="153" spans="2:8">
      <c r="B153">
        <v>5</v>
      </c>
      <c r="C153">
        <v>0.38</v>
      </c>
      <c r="D153">
        <v>0.066645</v>
      </c>
      <c r="E153">
        <v>0.033349</v>
      </c>
      <c r="F153">
        <v>0.032394</v>
      </c>
      <c r="G153">
        <f t="shared" si="6"/>
        <v>1.9984</v>
      </c>
      <c r="H153">
        <f t="shared" si="7"/>
        <v>2.0573</v>
      </c>
    </row>
    <row r="154" spans="2:8">
      <c r="B154">
        <v>8</v>
      </c>
      <c r="C154">
        <v>0.61</v>
      </c>
      <c r="D154">
        <v>0.12108</v>
      </c>
      <c r="E154">
        <v>0.053332</v>
      </c>
      <c r="F154">
        <v>0.031636</v>
      </c>
      <c r="G154">
        <f t="shared" si="6"/>
        <v>2.2703</v>
      </c>
      <c r="H154">
        <f t="shared" si="7"/>
        <v>3.8273</v>
      </c>
    </row>
    <row r="155" spans="2:8">
      <c r="B155">
        <v>10</v>
      </c>
      <c r="C155">
        <v>0.76</v>
      </c>
      <c r="D155">
        <v>0.142833</v>
      </c>
      <c r="E155">
        <v>0.079361</v>
      </c>
      <c r="F155">
        <v>0.040623</v>
      </c>
      <c r="G155">
        <f t="shared" si="6"/>
        <v>1.7998</v>
      </c>
      <c r="H155">
        <f t="shared" si="7"/>
        <v>3.5161</v>
      </c>
    </row>
    <row r="156" spans="2:8">
      <c r="B156">
        <v>15</v>
      </c>
      <c r="C156">
        <v>1.14</v>
      </c>
      <c r="D156">
        <v>0.222384</v>
      </c>
      <c r="E156">
        <v>0.256206</v>
      </c>
      <c r="F156">
        <v>0.077007</v>
      </c>
      <c r="G156">
        <f t="shared" si="6"/>
        <v>0.868</v>
      </c>
      <c r="H156">
        <f t="shared" si="7"/>
        <v>2.8878</v>
      </c>
    </row>
    <row r="157" spans="2:8">
      <c r="B157">
        <v>20</v>
      </c>
      <c r="C157">
        <v>1.53</v>
      </c>
      <c r="D157">
        <v>0.210493</v>
      </c>
      <c r="E157">
        <v>0.129157</v>
      </c>
      <c r="F157">
        <v>0.106063</v>
      </c>
      <c r="G157">
        <f t="shared" si="6"/>
        <v>1.6297</v>
      </c>
      <c r="H157">
        <f t="shared" si="7"/>
        <v>1.9846</v>
      </c>
    </row>
    <row r="158" spans="2:8">
      <c r="B158">
        <v>25</v>
      </c>
      <c r="C158">
        <v>1.91</v>
      </c>
      <c r="D158">
        <v>0.394215</v>
      </c>
      <c r="E158">
        <v>0.149383</v>
      </c>
      <c r="F158">
        <v>0.115399</v>
      </c>
      <c r="G158">
        <f t="shared" si="6"/>
        <v>2.639</v>
      </c>
      <c r="H158">
        <f t="shared" si="7"/>
        <v>3.4161</v>
      </c>
    </row>
    <row r="159" spans="2:8">
      <c r="B159">
        <v>30</v>
      </c>
      <c r="C159">
        <v>2.29</v>
      </c>
      <c r="D159">
        <v>0.51692</v>
      </c>
      <c r="E159">
        <v>0.227844</v>
      </c>
      <c r="F159">
        <v>0.123655</v>
      </c>
      <c r="G159">
        <f t="shared" si="6"/>
        <v>2.2687</v>
      </c>
      <c r="H159">
        <f t="shared" si="7"/>
        <v>4.1803</v>
      </c>
    </row>
    <row r="160" spans="2:8">
      <c r="B160">
        <v>35</v>
      </c>
      <c r="C160">
        <v>2.67</v>
      </c>
      <c r="D160">
        <v>0.49582</v>
      </c>
      <c r="E160">
        <v>0.263679</v>
      </c>
      <c r="F160">
        <v>0.151245</v>
      </c>
      <c r="G160">
        <f t="shared" si="6"/>
        <v>1.8804</v>
      </c>
      <c r="H160">
        <f t="shared" si="7"/>
        <v>3.2783</v>
      </c>
    </row>
    <row r="161" spans="2:8">
      <c r="B161">
        <v>40</v>
      </c>
      <c r="C161">
        <v>3.05</v>
      </c>
      <c r="D161">
        <v>0.657628</v>
      </c>
      <c r="E161">
        <v>0.243361</v>
      </c>
      <c r="F161">
        <v>0.190295</v>
      </c>
      <c r="G161">
        <f t="shared" si="6"/>
        <v>2.7023</v>
      </c>
      <c r="H161">
        <f t="shared" si="7"/>
        <v>3.4558</v>
      </c>
    </row>
    <row r="162" spans="2:8">
      <c r="B162">
        <v>50</v>
      </c>
      <c r="C162">
        <v>3.81</v>
      </c>
      <c r="D162">
        <v>0.730304</v>
      </c>
      <c r="E162">
        <v>0.384729</v>
      </c>
      <c r="F162">
        <v>0.130955</v>
      </c>
      <c r="G162">
        <f t="shared" si="6"/>
        <v>1.8982</v>
      </c>
      <c r="H162">
        <f t="shared" si="7"/>
        <v>5.5768</v>
      </c>
    </row>
    <row r="163" spans="2:8">
      <c r="B163">
        <v>60</v>
      </c>
      <c r="C163">
        <v>4.58</v>
      </c>
      <c r="D163">
        <v>0.696282</v>
      </c>
      <c r="E163">
        <v>0.4804</v>
      </c>
      <c r="F163">
        <v>0.274055</v>
      </c>
      <c r="G163">
        <f t="shared" si="6"/>
        <v>1.4494</v>
      </c>
      <c r="H163">
        <f t="shared" si="7"/>
        <v>2.5407</v>
      </c>
    </row>
    <row r="164" spans="2:8">
      <c r="B164">
        <v>70</v>
      </c>
      <c r="C164">
        <v>5.34</v>
      </c>
      <c r="D164">
        <v>0.829887</v>
      </c>
      <c r="E164">
        <v>0.450313</v>
      </c>
      <c r="F164">
        <v>0.329618</v>
      </c>
      <c r="G164">
        <f t="shared" si="6"/>
        <v>1.8429</v>
      </c>
      <c r="H164">
        <f t="shared" si="7"/>
        <v>2.5177</v>
      </c>
    </row>
    <row r="165" spans="2:8">
      <c r="B165">
        <v>80</v>
      </c>
      <c r="C165">
        <v>6.1</v>
      </c>
      <c r="D165">
        <v>1.158362</v>
      </c>
      <c r="E165">
        <v>0.542467</v>
      </c>
      <c r="F165">
        <v>0.403324</v>
      </c>
      <c r="G165">
        <f t="shared" si="6"/>
        <v>2.1354</v>
      </c>
      <c r="H165">
        <f t="shared" si="7"/>
        <v>2.872</v>
      </c>
    </row>
    <row r="166" spans="2:8">
      <c r="B166">
        <v>90</v>
      </c>
      <c r="C166">
        <v>6.87</v>
      </c>
      <c r="D166">
        <v>1.305689</v>
      </c>
      <c r="E166">
        <v>0.75417</v>
      </c>
      <c r="F166">
        <v>0.353311</v>
      </c>
      <c r="G166">
        <f t="shared" si="6"/>
        <v>1.7313</v>
      </c>
      <c r="H166">
        <f t="shared" si="7"/>
        <v>3.6956</v>
      </c>
    </row>
    <row r="167" spans="2:8">
      <c r="B167">
        <v>100</v>
      </c>
      <c r="C167">
        <v>7.63</v>
      </c>
      <c r="D167">
        <v>1.151811</v>
      </c>
      <c r="E167">
        <v>0.610157</v>
      </c>
      <c r="F167">
        <v>0.430435</v>
      </c>
      <c r="G167">
        <f t="shared" si="6"/>
        <v>1.8877</v>
      </c>
      <c r="H167">
        <f t="shared" si="7"/>
        <v>2.6759</v>
      </c>
    </row>
    <row r="168" spans="2:8">
      <c r="B168">
        <v>110</v>
      </c>
      <c r="C168">
        <v>8.39</v>
      </c>
      <c r="D168">
        <v>1.61508</v>
      </c>
      <c r="E168">
        <v>0.779079</v>
      </c>
      <c r="F168">
        <v>0.484045</v>
      </c>
      <c r="G168">
        <f t="shared" si="6"/>
        <v>2.0731</v>
      </c>
      <c r="H168">
        <f t="shared" si="7"/>
        <v>3.3366</v>
      </c>
    </row>
    <row r="169" spans="2:8">
      <c r="B169">
        <v>120</v>
      </c>
      <c r="C169">
        <v>9.16</v>
      </c>
      <c r="D169">
        <v>1.420013</v>
      </c>
      <c r="E169">
        <v>0.680262</v>
      </c>
      <c r="F169">
        <v>0.429324</v>
      </c>
      <c r="G169">
        <f t="shared" si="6"/>
        <v>2.0875</v>
      </c>
      <c r="H169">
        <f t="shared" si="7"/>
        <v>3.3076</v>
      </c>
    </row>
    <row r="170" spans="2:8">
      <c r="B170">
        <v>130</v>
      </c>
      <c r="C170">
        <v>9.92</v>
      </c>
      <c r="D170">
        <v>1.453494</v>
      </c>
      <c r="E170">
        <v>0.882099</v>
      </c>
      <c r="F170">
        <v>0.573167</v>
      </c>
      <c r="G170">
        <f t="shared" si="6"/>
        <v>1.6478</v>
      </c>
      <c r="H170">
        <f t="shared" si="7"/>
        <v>2.5359</v>
      </c>
    </row>
    <row r="171" spans="2:8">
      <c r="B171">
        <v>140</v>
      </c>
      <c r="C171">
        <v>10.68</v>
      </c>
      <c r="D171">
        <v>1.488882</v>
      </c>
      <c r="E171">
        <v>0.895125</v>
      </c>
      <c r="F171">
        <v>0.428449</v>
      </c>
      <c r="G171">
        <f t="shared" si="6"/>
        <v>1.6633</v>
      </c>
      <c r="H171">
        <f t="shared" si="7"/>
        <v>3.4751</v>
      </c>
    </row>
    <row r="172" spans="2:8">
      <c r="B172">
        <v>150</v>
      </c>
      <c r="C172">
        <v>11.44</v>
      </c>
      <c r="D172">
        <v>1.529532</v>
      </c>
      <c r="E172">
        <v>0.985207</v>
      </c>
      <c r="F172">
        <v>0.588421</v>
      </c>
      <c r="G172">
        <f t="shared" si="6"/>
        <v>1.5525</v>
      </c>
      <c r="H172">
        <f t="shared" si="7"/>
        <v>2.5994</v>
      </c>
    </row>
    <row r="173" spans="2:8">
      <c r="B173">
        <v>160</v>
      </c>
      <c r="C173">
        <v>12.21</v>
      </c>
      <c r="D173">
        <v>2.35164</v>
      </c>
      <c r="E173">
        <v>1.101796</v>
      </c>
      <c r="F173">
        <v>0.64031</v>
      </c>
      <c r="G173">
        <f t="shared" si="6"/>
        <v>2.1344</v>
      </c>
      <c r="H173">
        <f t="shared" si="7"/>
        <v>3.6727</v>
      </c>
    </row>
    <row r="174" spans="2:8">
      <c r="B174">
        <v>170</v>
      </c>
      <c r="C174">
        <v>12.97</v>
      </c>
      <c r="D174">
        <v>2.43567</v>
      </c>
      <c r="E174">
        <v>1.151495</v>
      </c>
      <c r="F174">
        <v>0.900156</v>
      </c>
      <c r="G174">
        <f t="shared" si="6"/>
        <v>2.1152</v>
      </c>
      <c r="H174">
        <f t="shared" si="7"/>
        <v>2.7058</v>
      </c>
    </row>
    <row r="175" spans="2:8">
      <c r="B175">
        <v>180</v>
      </c>
      <c r="C175">
        <v>13.73</v>
      </c>
      <c r="D175">
        <v>2.645153</v>
      </c>
      <c r="E175">
        <v>1.140671</v>
      </c>
      <c r="F175">
        <v>0.838431</v>
      </c>
      <c r="G175">
        <f t="shared" si="6"/>
        <v>2.3189</v>
      </c>
      <c r="H175">
        <f t="shared" si="7"/>
        <v>3.1549</v>
      </c>
    </row>
    <row r="176" spans="2:8">
      <c r="B176">
        <v>190</v>
      </c>
      <c r="C176">
        <v>14.5</v>
      </c>
      <c r="D176">
        <v>2.385791</v>
      </c>
      <c r="E176">
        <v>1.298445</v>
      </c>
      <c r="F176">
        <v>0.688417</v>
      </c>
      <c r="G176">
        <f t="shared" si="6"/>
        <v>1.8374</v>
      </c>
      <c r="H176">
        <f t="shared" si="7"/>
        <v>3.4656</v>
      </c>
    </row>
    <row r="177" spans="2:8">
      <c r="B177">
        <v>200</v>
      </c>
      <c r="C177">
        <v>15.26</v>
      </c>
      <c r="D177">
        <v>2.684581</v>
      </c>
      <c r="E177">
        <v>1.454074</v>
      </c>
      <c r="F177">
        <v>0.861896</v>
      </c>
      <c r="G177">
        <f t="shared" si="6"/>
        <v>1.8462</v>
      </c>
      <c r="H177">
        <f t="shared" si="7"/>
        <v>3.1147</v>
      </c>
    </row>
    <row r="178" spans="2:8">
      <c r="B178">
        <v>210</v>
      </c>
      <c r="C178">
        <v>16.02</v>
      </c>
      <c r="D178">
        <v>3.041228</v>
      </c>
      <c r="E178">
        <v>1.442665</v>
      </c>
      <c r="F178">
        <v>0.943496</v>
      </c>
      <c r="G178">
        <f t="shared" si="6"/>
        <v>2.1081</v>
      </c>
      <c r="H178">
        <f t="shared" si="7"/>
        <v>3.2234</v>
      </c>
    </row>
    <row r="179" spans="2:8">
      <c r="B179">
        <v>220</v>
      </c>
      <c r="C179">
        <v>16.78</v>
      </c>
      <c r="D179">
        <v>3.157573</v>
      </c>
      <c r="E179">
        <v>1.710249</v>
      </c>
      <c r="F179">
        <v>0.921392</v>
      </c>
      <c r="G179">
        <f t="shared" si="6"/>
        <v>1.8463</v>
      </c>
      <c r="H179">
        <f t="shared" si="7"/>
        <v>3.427</v>
      </c>
    </row>
    <row r="180" spans="2:8">
      <c r="B180">
        <v>230</v>
      </c>
      <c r="C180">
        <v>17.55</v>
      </c>
      <c r="D180">
        <v>2.841965</v>
      </c>
      <c r="E180">
        <v>1.62415</v>
      </c>
      <c r="F180">
        <v>0.9436</v>
      </c>
      <c r="G180">
        <f t="shared" si="6"/>
        <v>1.7498</v>
      </c>
      <c r="H180">
        <f t="shared" si="7"/>
        <v>3.0118</v>
      </c>
    </row>
    <row r="181" spans="2:8">
      <c r="B181">
        <v>240</v>
      </c>
      <c r="C181">
        <v>18.31</v>
      </c>
      <c r="D181">
        <v>3.303529</v>
      </c>
      <c r="E181">
        <v>1.714785</v>
      </c>
      <c r="F181">
        <v>1.03388</v>
      </c>
      <c r="G181">
        <f t="shared" si="6"/>
        <v>1.9265</v>
      </c>
      <c r="H181">
        <f t="shared" si="7"/>
        <v>3.1953</v>
      </c>
    </row>
    <row r="182" spans="2:8">
      <c r="B182">
        <v>250</v>
      </c>
      <c r="C182">
        <v>19.07</v>
      </c>
      <c r="D182">
        <v>3.580708</v>
      </c>
      <c r="E182">
        <v>1.746348</v>
      </c>
      <c r="F182">
        <v>0.939034</v>
      </c>
      <c r="G182">
        <f t="shared" si="6"/>
        <v>2.0504</v>
      </c>
      <c r="H182">
        <f t="shared" si="7"/>
        <v>3.8132</v>
      </c>
    </row>
    <row r="183" spans="2:8">
      <c r="B183">
        <v>300</v>
      </c>
      <c r="C183">
        <v>22.89</v>
      </c>
      <c r="D183">
        <v>3.952538</v>
      </c>
      <c r="E183">
        <v>2.139242</v>
      </c>
      <c r="F183">
        <v>1.322567</v>
      </c>
      <c r="G183">
        <f t="shared" si="6"/>
        <v>1.8476</v>
      </c>
      <c r="H183">
        <f t="shared" si="7"/>
        <v>2.9885</v>
      </c>
    </row>
    <row r="184" spans="2:8">
      <c r="B184">
        <v>350</v>
      </c>
      <c r="C184">
        <v>26.7</v>
      </c>
      <c r="D184">
        <v>4.738478</v>
      </c>
      <c r="E184">
        <v>2.448095</v>
      </c>
      <c r="F184">
        <v>1.325457</v>
      </c>
      <c r="G184">
        <f t="shared" si="6"/>
        <v>1.9356</v>
      </c>
      <c r="H184">
        <f t="shared" si="7"/>
        <v>3.575</v>
      </c>
    </row>
    <row r="185" spans="2:8">
      <c r="B185">
        <v>400</v>
      </c>
      <c r="C185">
        <v>30.52</v>
      </c>
      <c r="D185">
        <v>6.244391</v>
      </c>
      <c r="E185">
        <v>2.772019</v>
      </c>
      <c r="F185">
        <v>1.688084</v>
      </c>
      <c r="G185">
        <f t="shared" si="6"/>
        <v>2.2527</v>
      </c>
      <c r="H185">
        <f t="shared" si="7"/>
        <v>3.6991</v>
      </c>
    </row>
    <row r="186" spans="2:8">
      <c r="B186">
        <v>500</v>
      </c>
      <c r="C186">
        <v>38.15</v>
      </c>
      <c r="D186">
        <v>6.724414</v>
      </c>
      <c r="E186">
        <v>3.567055</v>
      </c>
      <c r="F186">
        <v>2.101857</v>
      </c>
      <c r="G186">
        <f t="shared" si="6"/>
        <v>1.8851</v>
      </c>
      <c r="H186">
        <f t="shared" si="7"/>
        <v>3.1993</v>
      </c>
    </row>
    <row r="187" spans="2:8">
      <c r="B187">
        <v>600</v>
      </c>
      <c r="C187">
        <v>45.78</v>
      </c>
      <c r="D187">
        <v>8.283467</v>
      </c>
      <c r="E187">
        <v>4.138201</v>
      </c>
      <c r="F187">
        <v>2.489112</v>
      </c>
      <c r="G187">
        <f t="shared" si="6"/>
        <v>2.0017</v>
      </c>
      <c r="H187">
        <f t="shared" si="7"/>
        <v>3.3279</v>
      </c>
    </row>
    <row r="188" spans="2:8">
      <c r="B188">
        <v>800</v>
      </c>
      <c r="C188">
        <v>61.04</v>
      </c>
      <c r="D188">
        <v>10.766661</v>
      </c>
      <c r="E188">
        <v>5.54995</v>
      </c>
      <c r="F188">
        <v>3.478655</v>
      </c>
      <c r="G188">
        <f t="shared" si="6"/>
        <v>1.94</v>
      </c>
      <c r="H188">
        <f t="shared" si="7"/>
        <v>3.0951</v>
      </c>
    </row>
    <row r="189" spans="2:8">
      <c r="B189">
        <v>1000</v>
      </c>
      <c r="C189">
        <v>76.29</v>
      </c>
      <c r="D189">
        <v>13.767969</v>
      </c>
      <c r="E189">
        <v>7.475208</v>
      </c>
      <c r="F189">
        <v>3.816725</v>
      </c>
      <c r="G189">
        <f t="shared" si="6"/>
        <v>1.8418</v>
      </c>
      <c r="H189">
        <f t="shared" si="7"/>
        <v>3.6073</v>
      </c>
    </row>
    <row r="190" spans="2:8">
      <c r="B190">
        <v>1200</v>
      </c>
      <c r="C190">
        <v>91.55</v>
      </c>
      <c r="D190">
        <v>17.078329</v>
      </c>
      <c r="E190">
        <v>8.768257</v>
      </c>
      <c r="F190">
        <v>5.255394</v>
      </c>
      <c r="G190">
        <f t="shared" si="6"/>
        <v>1.9477</v>
      </c>
      <c r="H190">
        <f t="shared" si="7"/>
        <v>3.2497</v>
      </c>
    </row>
    <row r="191" spans="2:8">
      <c r="B191">
        <v>1500</v>
      </c>
      <c r="C191">
        <v>114.44</v>
      </c>
      <c r="D191">
        <v>20.228618</v>
      </c>
      <c r="E191">
        <v>10.220786</v>
      </c>
      <c r="F191">
        <v>6.100659</v>
      </c>
      <c r="G191">
        <f t="shared" si="6"/>
        <v>1.9792</v>
      </c>
      <c r="H191">
        <f t="shared" si="7"/>
        <v>3.3158</v>
      </c>
    </row>
    <row r="192" spans="2:8">
      <c r="B192">
        <v>2000</v>
      </c>
      <c r="C192">
        <v>152.59</v>
      </c>
      <c r="D192">
        <v>26.316548</v>
      </c>
      <c r="E192">
        <v>14.295683</v>
      </c>
      <c r="F192">
        <v>8.774137</v>
      </c>
      <c r="G192">
        <f t="shared" si="6"/>
        <v>1.8409</v>
      </c>
      <c r="H192">
        <f t="shared" si="7"/>
        <v>2.9993</v>
      </c>
    </row>
  </sheetData>
  <autoFilter xmlns:etc="http://www.wps.cn/officeDocument/2017/etCustomData" ref="B149:H192" etc:filterBottomFollowUsedRange="0">
    <extLst/>
  </autoFilter>
  <mergeCells count="7">
    <mergeCell ref="B29:E29"/>
    <mergeCell ref="F29:I29"/>
    <mergeCell ref="D104:F104"/>
    <mergeCell ref="G104:I104"/>
    <mergeCell ref="J104:K104"/>
    <mergeCell ref="L104:M104"/>
    <mergeCell ref="D149:H14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35992</dc:creator>
  <cp:lastModifiedBy>刘志敏</cp:lastModifiedBy>
  <dcterms:created xsi:type="dcterms:W3CDTF">2026-03-25T13:07:00Z</dcterms:created>
  <dcterms:modified xsi:type="dcterms:W3CDTF">2026-03-31T10:22:20Z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D409F6AD1DD941DEAFFA5E32788B5A50_11</vt:lpwstr>
  </property>
  <property fmtid="{D5CDD505-2E9C-101B-9397-08002B2CF9AE}" pid="3" name="KSOProductBuildVer">
    <vt:lpwstr>2052-12.1.0.23125</vt:lpwstr>
  </property>
</Properties>
</file>