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Escritorio\"/>
    </mc:Choice>
  </mc:AlternateContent>
  <xr:revisionPtr revIDLastSave="0" documentId="13_ncr:1_{2081EF00-8CC7-4D32-BFC1-48499211B4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7" i="1"/>
</calcChain>
</file>

<file path=xl/sharedStrings.xml><?xml version="1.0" encoding="utf-8"?>
<sst xmlns="http://schemas.openxmlformats.org/spreadsheetml/2006/main" count="27" uniqueCount="27">
  <si>
    <t>Inicio del proyecto (edítame)</t>
  </si>
  <si>
    <t>Duración sprint (días)</t>
  </si>
  <si>
    <t>Tarea</t>
  </si>
  <si>
    <t>Sprint</t>
  </si>
  <si>
    <t>Inicio</t>
  </si>
  <si>
    <t>Fin</t>
  </si>
  <si>
    <t>Estructura base app + navegación</t>
  </si>
  <si>
    <t>Tema/estilos (ThemeProvider)</t>
  </si>
  <si>
    <t>Login/Inicio UI</t>
  </si>
  <si>
    <t>Alias (SharedPreferences) + IdentifierScreen</t>
  </si>
  <si>
    <t>Provider BLE + permisos</t>
  </si>
  <si>
    <t>Escaneo BLE + lista dispositivos + RSSI</t>
  </si>
  <si>
    <t>Conexión/Desconexión + discovery notify/write</t>
  </si>
  <si>
    <t>SQLite helper + tabla mensajes</t>
  </si>
  <si>
    <t>UI Chat + cargar historial</t>
  </si>
  <si>
    <t>Enviar/guardar mensajes (offline)</t>
  </si>
  <si>
    <t>MeshtasticClient + MeshClientProvider</t>
  </si>
  <si>
    <t>Streams (connection/packet/node) integrados</t>
  </si>
  <si>
    <t>Enviar/recibir por mesh → persistir en SQLite</t>
  </si>
  <si>
    <t>NetworkStatusScreen (estado BLE / desconexión)</t>
  </si>
  <si>
    <t>Fix loop escaneo/refresh + timeouts</t>
  </si>
  <si>
    <t>Optimización rendimiento (UI/DB/streams)</t>
  </si>
  <si>
    <t>SettingsScreen (toggles + LoRa read-only)</t>
  </si>
  <si>
    <t>Documentación + diagramas + presentación final</t>
  </si>
  <si>
    <t>fecha inicio</t>
  </si>
  <si>
    <t>fecha final</t>
  </si>
  <si>
    <t>Entrega Fase 1 avance funcional  hito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</si>
</sst>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Carta</a:t>
            </a:r>
            <a:r>
              <a:rPr lang="es-CL" baseline="0"/>
              <a:t> Gantt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9586790370703397"/>
          <c:y val="0.21965496636112242"/>
          <c:w val="0.68743697502089574"/>
          <c:h val="0.750982346866862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Datos!$B$5:$B$23</c:f>
              <c:strCache>
                <c:ptCount val="19"/>
                <c:pt idx="0">
                  <c:v>Estructura base app + navegación</c:v>
                </c:pt>
                <c:pt idx="1">
                  <c:v>Tema/estilos (ThemeProvider)</c:v>
                </c:pt>
                <c:pt idx="2">
                  <c:v>Login/Inicio UI</c:v>
                </c:pt>
                <c:pt idx="3">
                  <c:v>Alias (SharedPreferences) + IdentifierScreen</c:v>
                </c:pt>
                <c:pt idx="4">
                  <c:v>Provider BLE + permisos</c:v>
                </c:pt>
                <c:pt idx="5">
                  <c:v>Escaneo BLE + lista dispositivos + RSSI</c:v>
                </c:pt>
                <c:pt idx="6">
                  <c:v>Conexión/Desconexión + discovery notify/write</c:v>
                </c:pt>
                <c:pt idx="7">
                  <c:v>SQLite helper + tabla mensajes</c:v>
                </c:pt>
                <c:pt idx="8">
                  <c:v>UI Chat + cargar historial</c:v>
                </c:pt>
                <c:pt idx="9">
                  <c:v>Enviar/guardar mensajes (offline)</c:v>
                </c:pt>
                <c:pt idx="10">
                  <c:v>Entrega Fase 1 avance funcional  hito 1</c:v>
                </c:pt>
                <c:pt idx="11">
                  <c:v>MeshtasticClient + MeshClientProvider</c:v>
                </c:pt>
                <c:pt idx="12">
                  <c:v>Streams (connection/packet/node) integrados</c:v>
                </c:pt>
                <c:pt idx="13">
                  <c:v>Enviar/recibir por mesh → persistir en SQLite</c:v>
                </c:pt>
                <c:pt idx="14">
                  <c:v>NetworkStatusScreen (estado BLE / desconexión)</c:v>
                </c:pt>
                <c:pt idx="15">
                  <c:v>Fix loop escaneo/refresh + timeouts</c:v>
                </c:pt>
                <c:pt idx="16">
                  <c:v>Optimización rendimiento (UI/DB/streams)</c:v>
                </c:pt>
                <c:pt idx="17">
                  <c:v>SettingsScreen (toggles + LoRa read-only)</c:v>
                </c:pt>
                <c:pt idx="18">
                  <c:v>Documentación + diagramas + presentación final</c:v>
                </c:pt>
              </c:strCache>
            </c:strRef>
          </c:cat>
          <c:val>
            <c:numRef>
              <c:f>Datos!$C$5:$C$23</c:f>
              <c:numCache>
                <c:formatCode>yyyy\-mm\-dd</c:formatCode>
                <c:ptCount val="19"/>
                <c:pt idx="0">
                  <c:v>45901</c:v>
                </c:pt>
                <c:pt idx="1">
                  <c:v>45901</c:v>
                </c:pt>
                <c:pt idx="2">
                  <c:v>45908</c:v>
                </c:pt>
                <c:pt idx="3">
                  <c:v>45908</c:v>
                </c:pt>
                <c:pt idx="4">
                  <c:v>45915</c:v>
                </c:pt>
                <c:pt idx="5">
                  <c:v>45922</c:v>
                </c:pt>
                <c:pt idx="6">
                  <c:v>45922</c:v>
                </c:pt>
                <c:pt idx="7">
                  <c:v>45929</c:v>
                </c:pt>
                <c:pt idx="8">
                  <c:v>45936</c:v>
                </c:pt>
                <c:pt idx="9">
                  <c:v>45936</c:v>
                </c:pt>
                <c:pt idx="10">
                  <c:v>45943</c:v>
                </c:pt>
                <c:pt idx="11">
                  <c:v>45950</c:v>
                </c:pt>
                <c:pt idx="12">
                  <c:v>45950</c:v>
                </c:pt>
                <c:pt idx="13">
                  <c:v>45957</c:v>
                </c:pt>
                <c:pt idx="14">
                  <c:v>45964</c:v>
                </c:pt>
                <c:pt idx="15">
                  <c:v>45971</c:v>
                </c:pt>
                <c:pt idx="16">
                  <c:v>45978</c:v>
                </c:pt>
                <c:pt idx="17">
                  <c:v>45985</c:v>
                </c:pt>
                <c:pt idx="18">
                  <c:v>45992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3-45AE-A48A-80C5675BC763}"/>
            </c:ext>
          </c:extLst>
        </c:ser>
        <c:ser>
          <c:idx val="1"/>
          <c:order val="1"/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Datos!$B$5:$B$23</c:f>
              <c:strCache>
                <c:ptCount val="19"/>
                <c:pt idx="0">
                  <c:v>Estructura base app + navegación</c:v>
                </c:pt>
                <c:pt idx="1">
                  <c:v>Tema/estilos (ThemeProvider)</c:v>
                </c:pt>
                <c:pt idx="2">
                  <c:v>Login/Inicio UI</c:v>
                </c:pt>
                <c:pt idx="3">
                  <c:v>Alias (SharedPreferences) + IdentifierScreen</c:v>
                </c:pt>
                <c:pt idx="4">
                  <c:v>Provider BLE + permisos</c:v>
                </c:pt>
                <c:pt idx="5">
                  <c:v>Escaneo BLE + lista dispositivos + RSSI</c:v>
                </c:pt>
                <c:pt idx="6">
                  <c:v>Conexión/Desconexión + discovery notify/write</c:v>
                </c:pt>
                <c:pt idx="7">
                  <c:v>SQLite helper + tabla mensajes</c:v>
                </c:pt>
                <c:pt idx="8">
                  <c:v>UI Chat + cargar historial</c:v>
                </c:pt>
                <c:pt idx="9">
                  <c:v>Enviar/guardar mensajes (offline)</c:v>
                </c:pt>
                <c:pt idx="10">
                  <c:v>Entrega Fase 1 avance funcional  hito 1</c:v>
                </c:pt>
                <c:pt idx="11">
                  <c:v>MeshtasticClient + MeshClientProvider</c:v>
                </c:pt>
                <c:pt idx="12">
                  <c:v>Streams (connection/packet/node) integrados</c:v>
                </c:pt>
                <c:pt idx="13">
                  <c:v>Enviar/recibir por mesh → persistir en SQLite</c:v>
                </c:pt>
                <c:pt idx="14">
                  <c:v>NetworkStatusScreen (estado BLE / desconexión)</c:v>
                </c:pt>
                <c:pt idx="15">
                  <c:v>Fix loop escaneo/refresh + timeouts</c:v>
                </c:pt>
                <c:pt idx="16">
                  <c:v>Optimización rendimiento (UI/DB/streams)</c:v>
                </c:pt>
                <c:pt idx="17">
                  <c:v>SettingsScreen (toggles + LoRa read-only)</c:v>
                </c:pt>
                <c:pt idx="18">
                  <c:v>Documentación + diagramas + presentación final</c:v>
                </c:pt>
              </c:strCache>
            </c:strRef>
          </c:cat>
          <c:val>
            <c:numRef>
              <c:f>Datos!$E$5:$E$23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63-45AE-A48A-80C5675B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21697216"/>
        <c:axId val="121714016"/>
      </c:barChart>
      <c:catAx>
        <c:axId val="121697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714016"/>
        <c:crosses val="autoZero"/>
        <c:auto val="1"/>
        <c:lblAlgn val="ctr"/>
        <c:lblOffset val="100"/>
        <c:noMultiLvlLbl val="0"/>
      </c:catAx>
      <c:valAx>
        <c:axId val="121714016"/>
        <c:scaling>
          <c:orientation val="minMax"/>
          <c:max val="46001"/>
          <c:min val="4590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yy/mm/dd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69721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652460</xdr:colOff>
      <xdr:row>4</xdr:row>
      <xdr:rowOff>166686</xdr:rowOff>
    </xdr:from>
    <xdr:to>
      <xdr:col>19</xdr:col>
      <xdr:colOff>323849</xdr:colOff>
      <xdr:row>29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0A9F3C-F71B-B65F-0899-66CBCF9E8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9"/>
  <sheetViews>
    <sheetView tabSelected="1" topLeftCell="B1" workbookViewId="0">
      <pane ySplit="4" topLeftCell="A5" activePane="bottomLeft" state="frozen"/>
      <selection pane="bottomLeft" activeCell="H2" sqref="H2"/>
    </sheetView>
  </sheetViews>
  <sheetFormatPr baseColWidth="10" defaultColWidth="8.85546875" defaultRowHeight="15" x14ac:dyDescent="0.25"/>
  <cols>
    <col min="1" max="1" width="5" customWidth="1"/>
    <col min="2" max="2" width="48" customWidth="1"/>
    <col min="3" max="3" width="13" customWidth="1"/>
    <col min="4" max="4" width="12" customWidth="1"/>
    <col min="5" max="5" width="14" customWidth="1"/>
    <col min="6" max="7" width="12" customWidth="1"/>
    <col min="8" max="8" width="24.85546875" customWidth="1"/>
  </cols>
  <sheetData>
    <row r="1" spans="1:5" x14ac:dyDescent="0.25">
      <c r="A1" s="1" t="s">
        <v>0</v>
      </c>
      <c r="B1" s="2">
        <v>45931</v>
      </c>
    </row>
    <row r="2" spans="1:5" x14ac:dyDescent="0.25">
      <c r="A2" s="1" t="s">
        <v>1</v>
      </c>
      <c r="B2">
        <v>14</v>
      </c>
    </row>
    <row r="4" spans="1:5" x14ac:dyDescent="0.25">
      <c r="A4" s="3"/>
      <c r="B4" s="3" t="s">
        <v>2</v>
      </c>
      <c r="C4" s="3" t="s">
        <v>4</v>
      </c>
      <c r="D4" s="3" t="s">
        <v>5</v>
      </c>
      <c r="E4" s="3" t="s">
        <v>3</v>
      </c>
    </row>
    <row r="5" spans="1:5" x14ac:dyDescent="0.25">
      <c r="A5" s="4"/>
      <c r="B5" s="4" t="s">
        <v>6</v>
      </c>
      <c r="C5" s="5">
        <v>45901</v>
      </c>
      <c r="D5" s="5">
        <v>45907</v>
      </c>
      <c r="E5" s="4">
        <v>1</v>
      </c>
    </row>
    <row r="6" spans="1:5" x14ac:dyDescent="0.25">
      <c r="A6" s="4"/>
      <c r="B6" s="4" t="s">
        <v>7</v>
      </c>
      <c r="C6" s="5">
        <v>45901</v>
      </c>
      <c r="D6" s="5">
        <v>45907</v>
      </c>
      <c r="E6" s="4">
        <v>1</v>
      </c>
    </row>
    <row r="7" spans="1:5" x14ac:dyDescent="0.25">
      <c r="A7" s="4"/>
      <c r="B7" s="4" t="s">
        <v>8</v>
      </c>
      <c r="C7" s="5">
        <v>45908</v>
      </c>
      <c r="D7" s="5">
        <v>45914</v>
      </c>
      <c r="E7" s="4">
        <v>1</v>
      </c>
    </row>
    <row r="8" spans="1:5" x14ac:dyDescent="0.25">
      <c r="A8" s="4"/>
      <c r="B8" s="4" t="s">
        <v>9</v>
      </c>
      <c r="C8" s="5">
        <v>45908</v>
      </c>
      <c r="D8" s="5">
        <v>45914</v>
      </c>
      <c r="E8" s="4">
        <v>1</v>
      </c>
    </row>
    <row r="9" spans="1:5" x14ac:dyDescent="0.25">
      <c r="A9" s="4"/>
      <c r="B9" s="4" t="s">
        <v>10</v>
      </c>
      <c r="C9" s="5">
        <v>45915</v>
      </c>
      <c r="D9" s="5">
        <v>45921</v>
      </c>
      <c r="E9" s="4">
        <v>2</v>
      </c>
    </row>
    <row r="10" spans="1:5" x14ac:dyDescent="0.25">
      <c r="A10" s="4"/>
      <c r="B10" s="4" t="s">
        <v>11</v>
      </c>
      <c r="C10" s="5">
        <v>45922</v>
      </c>
      <c r="D10" s="5">
        <v>45928</v>
      </c>
      <c r="E10" s="4">
        <v>2</v>
      </c>
    </row>
    <row r="11" spans="1:5" x14ac:dyDescent="0.25">
      <c r="A11" s="4"/>
      <c r="B11" s="4" t="s">
        <v>12</v>
      </c>
      <c r="C11" s="5">
        <v>45922</v>
      </c>
      <c r="D11" s="5">
        <v>45928</v>
      </c>
      <c r="E11" s="4">
        <v>2</v>
      </c>
    </row>
    <row r="12" spans="1:5" x14ac:dyDescent="0.25">
      <c r="A12" s="4"/>
      <c r="B12" s="4" t="s">
        <v>13</v>
      </c>
      <c r="C12" s="5">
        <v>45929</v>
      </c>
      <c r="D12" s="5">
        <v>45935</v>
      </c>
      <c r="E12" s="4">
        <v>3</v>
      </c>
    </row>
    <row r="13" spans="1:5" x14ac:dyDescent="0.25">
      <c r="A13" s="4"/>
      <c r="B13" s="4" t="s">
        <v>14</v>
      </c>
      <c r="C13" s="5">
        <v>45936</v>
      </c>
      <c r="D13" s="5">
        <v>45942</v>
      </c>
      <c r="E13" s="4">
        <v>3</v>
      </c>
    </row>
    <row r="14" spans="1:5" x14ac:dyDescent="0.25">
      <c r="A14" s="4"/>
      <c r="B14" s="4" t="s">
        <v>15</v>
      </c>
      <c r="C14" s="5">
        <v>45936</v>
      </c>
      <c r="D14" s="5">
        <v>45942</v>
      </c>
      <c r="E14" s="4">
        <v>3</v>
      </c>
    </row>
    <row r="15" spans="1:5" x14ac:dyDescent="0.25">
      <c r="A15" s="4"/>
      <c r="B15" s="4" t="s">
        <v>26</v>
      </c>
      <c r="C15" s="5">
        <v>45943</v>
      </c>
      <c r="D15" s="5">
        <v>45949</v>
      </c>
      <c r="E15" s="6"/>
    </row>
    <row r="16" spans="1:5" x14ac:dyDescent="0.25">
      <c r="A16" s="4"/>
      <c r="B16" s="4" t="s">
        <v>16</v>
      </c>
      <c r="C16" s="5">
        <v>45950</v>
      </c>
      <c r="D16" s="5">
        <v>45956</v>
      </c>
      <c r="E16" s="4">
        <v>4</v>
      </c>
    </row>
    <row r="17" spans="1:17" x14ac:dyDescent="0.25">
      <c r="A17" s="4"/>
      <c r="B17" s="4" t="s">
        <v>17</v>
      </c>
      <c r="C17" s="5">
        <v>45950</v>
      </c>
      <c r="D17" s="5">
        <v>45956</v>
      </c>
      <c r="E17" s="4">
        <v>4</v>
      </c>
    </row>
    <row r="18" spans="1:17" x14ac:dyDescent="0.25">
      <c r="A18" s="4"/>
      <c r="B18" s="4" t="s">
        <v>18</v>
      </c>
      <c r="C18" s="5">
        <v>45957</v>
      </c>
      <c r="D18" s="5">
        <v>45963</v>
      </c>
      <c r="E18" s="4">
        <v>4</v>
      </c>
    </row>
    <row r="19" spans="1:17" x14ac:dyDescent="0.25">
      <c r="A19" s="4"/>
      <c r="B19" s="4" t="s">
        <v>19</v>
      </c>
      <c r="C19" s="5">
        <v>45964</v>
      </c>
      <c r="D19" s="5">
        <v>45970</v>
      </c>
      <c r="E19" s="4">
        <v>4</v>
      </c>
    </row>
    <row r="20" spans="1:17" x14ac:dyDescent="0.25">
      <c r="A20" s="4"/>
      <c r="B20" s="4" t="s">
        <v>20</v>
      </c>
      <c r="C20" s="5">
        <v>45971</v>
      </c>
      <c r="D20" s="5">
        <v>45977</v>
      </c>
      <c r="E20" s="4">
        <v>5</v>
      </c>
    </row>
    <row r="21" spans="1:17" x14ac:dyDescent="0.25">
      <c r="A21" s="4"/>
      <c r="B21" s="4" t="s">
        <v>21</v>
      </c>
      <c r="C21" s="5">
        <v>45978</v>
      </c>
      <c r="D21" s="5">
        <v>45984</v>
      </c>
      <c r="E21" s="4">
        <v>5</v>
      </c>
    </row>
    <row r="22" spans="1:17" x14ac:dyDescent="0.25">
      <c r="A22" s="4"/>
      <c r="B22" s="4" t="s">
        <v>22</v>
      </c>
      <c r="C22" s="5">
        <v>45985</v>
      </c>
      <c r="D22" s="5">
        <v>45991</v>
      </c>
      <c r="E22" s="4">
        <v>5</v>
      </c>
    </row>
    <row r="23" spans="1:17" x14ac:dyDescent="0.25">
      <c r="B23" s="4" t="s">
        <v>23</v>
      </c>
      <c r="C23" s="5">
        <v>45992</v>
      </c>
      <c r="D23" s="5">
        <v>45998</v>
      </c>
      <c r="E23" s="4">
        <v>5</v>
      </c>
    </row>
    <row r="25" spans="1:17" x14ac:dyDescent="0.25">
      <c r="H25" s="4"/>
      <c r="I25" s="5"/>
      <c r="J25" s="5"/>
      <c r="K25" s="4"/>
      <c r="L25" s="4"/>
      <c r="M25" s="4"/>
      <c r="N25" s="5"/>
      <c r="O25" s="5"/>
      <c r="P25" s="4"/>
      <c r="Q25" s="4"/>
    </row>
    <row r="26" spans="1:17" x14ac:dyDescent="0.25">
      <c r="H26" s="4"/>
      <c r="I26" s="5"/>
      <c r="J26" s="5"/>
      <c r="K26" s="4"/>
      <c r="L26" s="4"/>
      <c r="M26" s="4"/>
      <c r="N26" s="5"/>
      <c r="O26" s="5"/>
      <c r="P26" s="4"/>
      <c r="Q26" s="4"/>
    </row>
    <row r="27" spans="1:17" x14ac:dyDescent="0.25">
      <c r="B27" t="s">
        <v>24</v>
      </c>
      <c r="C27" s="2">
        <f>MIN(C5:C23)</f>
        <v>45901</v>
      </c>
      <c r="H27" s="4"/>
      <c r="I27" s="5"/>
      <c r="J27" s="5"/>
      <c r="K27" s="4"/>
      <c r="L27" s="4"/>
      <c r="M27" s="4"/>
      <c r="N27" s="5"/>
      <c r="O27" s="5"/>
      <c r="P27" s="4"/>
      <c r="Q27" s="4"/>
    </row>
    <row r="28" spans="1:17" x14ac:dyDescent="0.25">
      <c r="B28" t="s">
        <v>25</v>
      </c>
      <c r="C28" s="2">
        <f>MAX(D5:D23)</f>
        <v>45998</v>
      </c>
      <c r="H28" s="4"/>
      <c r="I28" s="5"/>
      <c r="J28" s="5"/>
      <c r="K28" s="4"/>
      <c r="L28" s="4"/>
      <c r="M28" s="4"/>
      <c r="N28" s="5"/>
      <c r="O28" s="5"/>
      <c r="P28" s="4"/>
      <c r="Q28" s="4"/>
    </row>
    <row r="29" spans="1:17" x14ac:dyDescent="0.25">
      <c r="H29" s="4"/>
      <c r="I29" s="5"/>
      <c r="J29" s="5"/>
      <c r="K29" s="4"/>
      <c r="L29" s="4"/>
      <c r="M29" s="4"/>
      <c r="N29" s="5"/>
      <c r="O29" s="5"/>
      <c r="P29" s="4"/>
      <c r="Q29" s="4"/>
    </row>
    <row r="30" spans="1:17" x14ac:dyDescent="0.25">
      <c r="A30" s="4"/>
      <c r="B30" s="5"/>
      <c r="C30" s="5"/>
      <c r="D30" s="4"/>
      <c r="E30" s="4"/>
      <c r="F30" s="4"/>
      <c r="G30" s="5"/>
      <c r="H30" s="5"/>
      <c r="I30" s="4"/>
      <c r="J30" s="4"/>
    </row>
    <row r="31" spans="1:17" x14ac:dyDescent="0.25">
      <c r="A31" s="4"/>
      <c r="B31" s="5"/>
      <c r="C31" s="5"/>
      <c r="D31" s="4"/>
      <c r="E31" s="4"/>
      <c r="F31" s="4"/>
      <c r="G31" s="5"/>
      <c r="H31" s="5"/>
      <c r="I31" s="4"/>
      <c r="J31" s="4"/>
    </row>
    <row r="32" spans="1:17" x14ac:dyDescent="0.25">
      <c r="A32" s="4"/>
      <c r="B32" s="5"/>
      <c r="C32" s="5"/>
      <c r="D32" s="4"/>
      <c r="E32" s="4"/>
      <c r="F32" s="4"/>
      <c r="G32" s="5"/>
      <c r="H32" s="5"/>
      <c r="I32" s="4"/>
      <c r="J32" s="4"/>
    </row>
    <row r="33" spans="1:17" x14ac:dyDescent="0.25">
      <c r="A33" s="4"/>
      <c r="B33" s="5"/>
      <c r="C33" s="5"/>
      <c r="D33" s="4"/>
      <c r="E33" s="4"/>
      <c r="F33" s="4"/>
      <c r="G33" s="5"/>
      <c r="H33" s="5"/>
      <c r="I33" s="4"/>
      <c r="J33" s="4"/>
    </row>
    <row r="34" spans="1:17" x14ac:dyDescent="0.25">
      <c r="B34" s="4"/>
      <c r="C34" s="4"/>
      <c r="D34" s="4"/>
      <c r="E34" s="4"/>
      <c r="F34" s="5"/>
      <c r="H34" s="4"/>
      <c r="I34" s="5"/>
      <c r="J34" s="5"/>
      <c r="K34" s="4"/>
      <c r="L34" s="4"/>
      <c r="M34" s="4"/>
      <c r="N34" s="5"/>
      <c r="O34" s="5"/>
      <c r="P34" s="4"/>
      <c r="Q34" s="4"/>
    </row>
    <row r="35" spans="1:17" x14ac:dyDescent="0.25">
      <c r="B35" s="4"/>
      <c r="C35" s="4"/>
      <c r="D35" s="4"/>
      <c r="E35" s="4"/>
      <c r="F35" s="5"/>
      <c r="H35" s="4"/>
      <c r="I35" s="5"/>
      <c r="J35" s="5"/>
      <c r="K35" s="4"/>
      <c r="L35" s="4"/>
      <c r="M35" s="4"/>
      <c r="N35" s="5"/>
      <c r="O35" s="5"/>
      <c r="P35" s="4"/>
      <c r="Q35" s="4"/>
    </row>
    <row r="36" spans="1:17" x14ac:dyDescent="0.25">
      <c r="B36" s="4"/>
      <c r="C36" s="4"/>
      <c r="D36" s="4"/>
      <c r="E36" s="4"/>
      <c r="F36" s="5"/>
      <c r="H36" s="4"/>
      <c r="I36" s="5"/>
      <c r="J36" s="5"/>
      <c r="K36" s="4"/>
      <c r="L36" s="4"/>
      <c r="M36" s="4"/>
      <c r="N36" s="5"/>
      <c r="O36" s="5"/>
      <c r="P36" s="4"/>
      <c r="Q36" s="4"/>
    </row>
    <row r="37" spans="1:17" x14ac:dyDescent="0.25">
      <c r="B37" s="4"/>
      <c r="C37" s="4"/>
      <c r="D37" s="4"/>
      <c r="E37" s="4"/>
      <c r="F37" s="5"/>
      <c r="H37" s="4"/>
      <c r="I37" s="5"/>
      <c r="J37" s="5"/>
      <c r="K37" s="4"/>
      <c r="L37" s="4"/>
      <c r="M37" s="4"/>
      <c r="N37" s="5"/>
      <c r="O37" s="5"/>
      <c r="P37" s="4"/>
      <c r="Q37" s="4"/>
    </row>
    <row r="38" spans="1:17" x14ac:dyDescent="0.25">
      <c r="B38" s="4"/>
      <c r="C38" s="4"/>
      <c r="D38" s="4"/>
      <c r="E38" s="4"/>
      <c r="F38" s="5"/>
      <c r="H38" s="4"/>
      <c r="I38" s="5"/>
      <c r="J38" s="5"/>
      <c r="K38" s="4"/>
      <c r="L38" s="4"/>
      <c r="M38" s="4"/>
      <c r="N38" s="5"/>
      <c r="O38" s="5"/>
      <c r="P38" s="4"/>
      <c r="Q38" s="4"/>
    </row>
    <row r="39" spans="1:17" x14ac:dyDescent="0.25">
      <c r="B39" s="4"/>
      <c r="C39" s="4"/>
      <c r="D39" s="4"/>
      <c r="E39" s="4"/>
      <c r="F39" s="5"/>
      <c r="H39" s="4"/>
      <c r="I39" s="5"/>
      <c r="J39" s="5"/>
      <c r="K39" s="4"/>
      <c r="L39" s="4"/>
      <c r="M39" s="4"/>
      <c r="N39" s="5"/>
      <c r="O39" s="5"/>
      <c r="P39" s="4"/>
      <c r="Q39" s="4"/>
    </row>
    <row r="40" spans="1:17" x14ac:dyDescent="0.25">
      <c r="B40" s="4"/>
      <c r="C40" s="4"/>
      <c r="D40" s="4"/>
      <c r="E40" s="4"/>
      <c r="F40" s="5"/>
      <c r="H40" s="4"/>
      <c r="I40" s="5"/>
      <c r="J40" s="5"/>
      <c r="K40" s="4"/>
      <c r="L40" s="4"/>
      <c r="M40" s="4"/>
      <c r="N40" s="5"/>
      <c r="O40" s="5"/>
      <c r="P40" s="4"/>
      <c r="Q40" s="4"/>
    </row>
    <row r="41" spans="1:17" x14ac:dyDescent="0.25">
      <c r="B41" s="4"/>
      <c r="C41" s="4"/>
      <c r="D41" s="4"/>
      <c r="E41" s="4"/>
      <c r="F41" s="5"/>
    </row>
    <row r="42" spans="1:17" x14ac:dyDescent="0.25">
      <c r="B42" s="4"/>
      <c r="C42" s="4"/>
      <c r="D42" s="4"/>
      <c r="E42" s="4"/>
      <c r="F42" s="5"/>
    </row>
    <row r="43" spans="1:17" x14ac:dyDescent="0.25">
      <c r="B43" s="4"/>
      <c r="C43" s="4"/>
      <c r="D43" s="4"/>
      <c r="E43" s="4"/>
      <c r="F43" s="5"/>
    </row>
    <row r="44" spans="1:17" x14ac:dyDescent="0.25">
      <c r="B44" s="4"/>
      <c r="C44" s="4"/>
      <c r="D44" s="4"/>
      <c r="E44" s="4"/>
      <c r="F44" s="5"/>
    </row>
    <row r="45" spans="1:17" x14ac:dyDescent="0.25">
      <c r="B45" s="4"/>
      <c r="C45" s="4"/>
      <c r="D45" s="4"/>
      <c r="E45" s="4"/>
      <c r="F45" s="5"/>
    </row>
    <row r="46" spans="1:17" x14ac:dyDescent="0.25">
      <c r="B46" s="4"/>
      <c r="C46" s="4"/>
      <c r="D46" s="4"/>
      <c r="E46" s="4"/>
      <c r="F46" s="5"/>
    </row>
    <row r="47" spans="1:17" x14ac:dyDescent="0.25">
      <c r="B47" s="4"/>
      <c r="C47" s="4"/>
      <c r="D47" s="4"/>
      <c r="E47" s="4"/>
      <c r="F47" s="5"/>
    </row>
    <row r="48" spans="1:17" x14ac:dyDescent="0.25">
      <c r="B48" s="4"/>
      <c r="C48" s="4"/>
      <c r="D48" s="4"/>
    </row>
    <row r="49" spans="1:8" x14ac:dyDescent="0.25">
      <c r="B49" s="4"/>
      <c r="C49" s="4"/>
      <c r="D49" s="4"/>
    </row>
    <row r="50" spans="1:8" x14ac:dyDescent="0.25">
      <c r="B50" s="4"/>
      <c r="C50" s="4"/>
      <c r="D50" s="4"/>
    </row>
    <row r="51" spans="1:8" ht="22.5" customHeight="1" x14ac:dyDescent="0.25">
      <c r="A51" s="3"/>
    </row>
    <row r="52" spans="1:8" x14ac:dyDescent="0.25">
      <c r="A52" s="4"/>
    </row>
    <row r="53" spans="1:8" x14ac:dyDescent="0.25">
      <c r="A53" s="4"/>
    </row>
    <row r="54" spans="1:8" x14ac:dyDescent="0.25">
      <c r="A54" s="4"/>
    </row>
    <row r="55" spans="1:8" x14ac:dyDescent="0.25">
      <c r="A55" s="4"/>
    </row>
    <row r="56" spans="1:8" x14ac:dyDescent="0.25">
      <c r="A56" s="4"/>
    </row>
    <row r="57" spans="1:8" x14ac:dyDescent="0.25">
      <c r="A57" s="4"/>
      <c r="G57" s="5"/>
      <c r="H57" s="4"/>
    </row>
    <row r="58" spans="1:8" x14ac:dyDescent="0.25">
      <c r="A58" s="4"/>
      <c r="G58" s="5"/>
      <c r="H58" s="4"/>
    </row>
    <row r="59" spans="1:8" x14ac:dyDescent="0.25">
      <c r="A59" s="4"/>
      <c r="G59" s="5"/>
      <c r="H59" s="4"/>
    </row>
    <row r="60" spans="1:8" x14ac:dyDescent="0.25">
      <c r="A60" s="4"/>
      <c r="G60" s="5"/>
      <c r="H60" s="4"/>
    </row>
    <row r="61" spans="1:8" x14ac:dyDescent="0.25">
      <c r="A61" s="4"/>
      <c r="G61" s="5"/>
      <c r="H61" s="4"/>
    </row>
    <row r="62" spans="1:8" x14ac:dyDescent="0.25">
      <c r="A62" s="4"/>
      <c r="G62" s="5"/>
      <c r="H62" s="4"/>
    </row>
    <row r="63" spans="1:8" x14ac:dyDescent="0.25">
      <c r="A63" s="4"/>
      <c r="G63" s="5"/>
      <c r="H63" s="4"/>
    </row>
    <row r="64" spans="1:8" x14ac:dyDescent="0.25">
      <c r="A64" s="4"/>
      <c r="G64" s="5"/>
      <c r="H64" s="4"/>
    </row>
    <row r="65" spans="1:8" x14ac:dyDescent="0.25">
      <c r="A65" s="4"/>
      <c r="G65" s="5"/>
      <c r="H65" s="4"/>
    </row>
    <row r="66" spans="1:8" x14ac:dyDescent="0.25">
      <c r="A66" s="4"/>
      <c r="G66" s="5"/>
      <c r="H66" s="4"/>
    </row>
    <row r="67" spans="1:8" x14ac:dyDescent="0.25">
      <c r="A67" s="4"/>
      <c r="G67" s="5"/>
      <c r="H67" s="4"/>
    </row>
    <row r="68" spans="1:8" x14ac:dyDescent="0.25">
      <c r="A68" s="4"/>
      <c r="G68" s="5"/>
      <c r="H68" s="4"/>
    </row>
    <row r="69" spans="1:8" x14ac:dyDescent="0.25">
      <c r="A69" s="4">
        <v>18</v>
      </c>
      <c r="G69" s="5"/>
      <c r="H69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2025-11-27T02:53:52Z</dcterms:created>
  <dcterms:modified xsi:type="dcterms:W3CDTF">2025-11-27T03:55:34Z</dcterms:modified>
</cp:coreProperties>
</file>