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OEL BAIXINHO" sheetId="1" r:id="rId4"/>
    <sheet state="visible" name="PONTOS E PONTÕES DE CULTURA" sheetId="2" r:id="rId5"/>
    <sheet state="visible" name="BOLSAS CULTURAIS" sheetId="3" r:id="rId6"/>
    <sheet state="visible" name="REDE DE PONTOS CULTURAIS" sheetId="4" r:id="rId7"/>
    <sheet state="visible" name="SELEÇÃO DE ORGANIZAÇÃO DA SOCIE" sheetId="5" r:id="rId8"/>
    <sheet state="visible" name="ESPAÇO, AMBIENTE E INIC. CULTUR" sheetId="6" r:id="rId9"/>
    <sheet state="visible" name="PREMIO JOÃO BALULA" sheetId="7" r:id="rId10"/>
    <sheet state="visible" name="SELEÇÃO DE ESPAÇOS CULTURAIS" sheetId="8" r:id="rId11"/>
    <sheet state="visible" name="SELEÇÃO DE PROJETOS CULTURAIS-M" sheetId="9" r:id="rId12"/>
    <sheet state="visible" name="PARECERISTA" sheetId="10" r:id="rId13"/>
  </sheets>
  <definedNames/>
  <calcPr/>
  <extLst>
    <ext uri="GoogleSheetsCustomDataVersion2">
      <go:sheetsCustomData xmlns:go="http://customooxmlschemas.google.com/" r:id="rId14" roundtripDataChecksum="A7FkGuCByd/sYqpWvOYEGkm9PESMXlEhxLjFqKOWtgg="/>
    </ext>
  </extLst>
</workbook>
</file>

<file path=xl/sharedStrings.xml><?xml version="1.0" encoding="utf-8"?>
<sst xmlns="http://schemas.openxmlformats.org/spreadsheetml/2006/main" count="698" uniqueCount="573">
  <si>
    <t>EDITAL 60.006/2024 MANOEL BAIXINHO</t>
  </si>
  <si>
    <t>Pago</t>
  </si>
  <si>
    <t>retenção</t>
  </si>
  <si>
    <t>valor pago em 2024</t>
  </si>
  <si>
    <t>RESTO A PAGAR</t>
  </si>
  <si>
    <t>ne</t>
  </si>
  <si>
    <t>2024NE000130</t>
  </si>
  <si>
    <t>010.169.684-18 LILIA DOS SANTOS SILVESTRE</t>
  </si>
  <si>
    <t>8.000,00 D</t>
  </si>
  <si>
    <t>2024NE000131</t>
  </si>
  <si>
    <t>136.048.644-53 HERALDO ALVES SANTIAGO</t>
  </si>
  <si>
    <t xml:space="preserve">0,00   </t>
  </si>
  <si>
    <t>2024NE000132</t>
  </si>
  <si>
    <t>077.565.724-75 ANTÔNIO MARIA SOARES SALLES</t>
  </si>
  <si>
    <t>2024NE000133</t>
  </si>
  <si>
    <t>132.080.204-49 DOMERINA NICOLAU DA SILVA</t>
  </si>
  <si>
    <t>2024NE000134</t>
  </si>
  <si>
    <t>008.096.094-44 LEONARDO NEVES DE MELO</t>
  </si>
  <si>
    <t>2024NE000135</t>
  </si>
  <si>
    <t>206.693.304-00 MARCOS ANTONIO DOS SANTOS</t>
  </si>
  <si>
    <t>2024NE000136</t>
  </si>
  <si>
    <t>114.967.554-30 FAGNER ALISSON DA SILVA</t>
  </si>
  <si>
    <t>2024NE000137</t>
  </si>
  <si>
    <t>676.657.804-15 INALDO FERREIRA DE LIMA</t>
  </si>
  <si>
    <t>2024NE000138</t>
  </si>
  <si>
    <t>160.876.564-48 JOÃO VICTOR FREIRE DO NASCIMENTO GOMES</t>
  </si>
  <si>
    <t>2024NE000139</t>
  </si>
  <si>
    <t>720.249.674-77 CARLOS DANIEL FREIRE DO NASCIMENTO GOMES</t>
  </si>
  <si>
    <t>2024NE000140</t>
  </si>
  <si>
    <t>074.003.183-06 FERNANDA NEGREIROS BATISTA</t>
  </si>
  <si>
    <t>2024NE000141</t>
  </si>
  <si>
    <t>032.217.234-90 JOCILENE CUNHA DA SILVA</t>
  </si>
  <si>
    <t>2024NE000142</t>
  </si>
  <si>
    <t>058.157.724-88 EDIVALDO NASCIMENTO DA CUNHA</t>
  </si>
  <si>
    <t>2024NE000143</t>
  </si>
  <si>
    <t>616.381.964-00 JOSE MACIEL DA SILVA</t>
  </si>
  <si>
    <t>2024NE000144</t>
  </si>
  <si>
    <t>060.883.944-20 ANDERSON VINICIUS SANTANA DO NASCIMENTO</t>
  </si>
  <si>
    <t>2024NE000145</t>
  </si>
  <si>
    <t>076.696.544-90 THAÍSE CRISTINA DE MOURA ALVES</t>
  </si>
  <si>
    <t>2024NE000146</t>
  </si>
  <si>
    <t>05.142.822/0001-20 INSTITUTO DE DESENVOLVIMENTO SOCIAL &amp; CULTURAL OMIDEWA</t>
  </si>
  <si>
    <t>2024NE000147</t>
  </si>
  <si>
    <t>420.977.838-99 MATHEUS BARBOSA PEIXOTO</t>
  </si>
  <si>
    <t>2024NE000148</t>
  </si>
  <si>
    <t>019.534.984-93 JOSE MARCELO FERNANDES DE SOUSA</t>
  </si>
  <si>
    <t>2024NE000149</t>
  </si>
  <si>
    <t>456.021.587-15 MARIA CONCEIÇÃO DE SOUZA CUNHA</t>
  </si>
  <si>
    <t>2024NE000150</t>
  </si>
  <si>
    <t>018.622.844-90 LINDALVA MARIA ANDRADE NERI</t>
  </si>
  <si>
    <t>2024NE000151</t>
  </si>
  <si>
    <t>854.713.134-53 LUCIANA GOMES CELESTINO</t>
  </si>
  <si>
    <t>2024NE000152</t>
  </si>
  <si>
    <t>086.747.284-72 ISA MARIA Y PLÁ PINTO</t>
  </si>
  <si>
    <t>2024NE000153</t>
  </si>
  <si>
    <t>855.751.007-15 GIOVANNA MARIA GONCALVES DE MDEIROS</t>
  </si>
  <si>
    <t>2024NE000154</t>
  </si>
  <si>
    <t>51.048.877/0001-93 51.048.877 JOANA ALVES DA SILVA</t>
  </si>
  <si>
    <t>2024NE000155</t>
  </si>
  <si>
    <t>518.532.488-00 JOSE MACIEL DE SOUSA</t>
  </si>
  <si>
    <t>2024NE000156</t>
  </si>
  <si>
    <t>601.849.734-49 JOSE VICENTE DO NASCIMENTO PEREIRA</t>
  </si>
  <si>
    <t>2024NE000157</t>
  </si>
  <si>
    <t>110.618.804-78 MARIA DA PENHA DA SILVA PEDRO</t>
  </si>
  <si>
    <t>2024NE000158</t>
  </si>
  <si>
    <t>953.840.574-91 AMANDA DE ANDRADE VIANA</t>
  </si>
  <si>
    <t>2024NE000159</t>
  </si>
  <si>
    <t>49.043.337/0001-75 LUAIZA GONÇALVES PINTO</t>
  </si>
  <si>
    <t>26 PESSOAS PF</t>
  </si>
  <si>
    <t>EDITAL 05/2024</t>
  </si>
  <si>
    <t xml:space="preserve"> PONTOS E PONTÕES DE CULTURA</t>
  </si>
  <si>
    <t>Nº empenho</t>
  </si>
  <si>
    <t>credor</t>
  </si>
  <si>
    <t>valor empenhado</t>
  </si>
  <si>
    <t>PG 2024</t>
  </si>
  <si>
    <t>NE 2025</t>
  </si>
  <si>
    <t>2024NE000161</t>
  </si>
  <si>
    <t>064.483.574-59 GRUPO BADAUE CAPOEIRA JOAO PESSOA</t>
  </si>
  <si>
    <t>2024NE000162</t>
  </si>
  <si>
    <t>099.307.164-32 JORDY LAMARKE</t>
  </si>
  <si>
    <t>2024NE000163</t>
  </si>
  <si>
    <t>181.920.764-15 JUVINETE DE LOURDES SILVA</t>
  </si>
  <si>
    <t>2024NE000164</t>
  </si>
  <si>
    <t>11.601.935/0001-40 ASSOCIACAO DE TEATRO ARTES E YOGA</t>
  </si>
  <si>
    <t>2024NE000165</t>
  </si>
  <si>
    <t>2024NE000166</t>
  </si>
  <si>
    <t>43.373.484/0001-27 PONTO DE CULTURA CASTELO DE HISTÓRIAS</t>
  </si>
  <si>
    <t>2024NE000167</t>
  </si>
  <si>
    <t>02.517.619/0001-01 CHP - ESCOLA VIVA OLHO DO TEMPO</t>
  </si>
  <si>
    <t>2024NE000168</t>
  </si>
  <si>
    <t>14.790.188/0001-23 PREAMBULARTE</t>
  </si>
  <si>
    <t>2024NE000169</t>
  </si>
  <si>
    <t>18.073.400/0001-92 MARACATU DE NAÇÃO PÉ DE ELEFANTE</t>
  </si>
  <si>
    <t>NE 398</t>
  </si>
  <si>
    <t>2024NE000170</t>
  </si>
  <si>
    <t>18.253.332/0001-43 MARACÁ CIDADANIA</t>
  </si>
  <si>
    <t>2024NE000171</t>
  </si>
  <si>
    <t>09.291.279/0001-84 CENTRO CULTURAL PIOLLIN</t>
  </si>
  <si>
    <t>2024NE000172</t>
  </si>
  <si>
    <t>008.425.264-20 MARIA EDILETE BEZERRA DE OLIVEIRA</t>
  </si>
  <si>
    <t>2024/370</t>
  </si>
  <si>
    <t>068.175.909-73 RAFAELA KLEINHAAN PEREIRA/ BAOBÁ</t>
  </si>
  <si>
    <t>30.000,00 D</t>
  </si>
  <si>
    <t>NE 370</t>
  </si>
  <si>
    <t>EDITAL 60.008/2024 BOLSAS CULTURAIS</t>
  </si>
  <si>
    <t>N EMPENHO</t>
  </si>
  <si>
    <t>CREDOR</t>
  </si>
  <si>
    <t>VL EMPENHADO</t>
  </si>
  <si>
    <t>RETENÇÃO</t>
  </si>
  <si>
    <t>VALOR PAGO</t>
  </si>
  <si>
    <t>RESTOS A PAGAR</t>
  </si>
  <si>
    <t>NOTA DE EMPENHO</t>
  </si>
  <si>
    <t>2024NE000173</t>
  </si>
  <si>
    <t>119.396.044-43 REBECA MARIA SANTOS MOREIRA</t>
  </si>
  <si>
    <t>10.000,00 D</t>
  </si>
  <si>
    <t>2024NE000174</t>
  </si>
  <si>
    <t>52.197.867/0001-82 FRANCINALDO PEREIRA DE LIMA</t>
  </si>
  <si>
    <t>2024NE000175</t>
  </si>
  <si>
    <t>43.908.381/0001-14 JULIANA LIMA DA SILVA</t>
  </si>
  <si>
    <t>2024NE000176</t>
  </si>
  <si>
    <t>014.848.784-00 LUCAS FERREIRA MACHADO</t>
  </si>
  <si>
    <t>2024NE000177</t>
  </si>
  <si>
    <t>102.019.649-10 DANIELLE BALDISSERA GONCALVES</t>
  </si>
  <si>
    <t>2024NE000178</t>
  </si>
  <si>
    <t>19.840.512/0001-94 ASSOCIAÇÃO DE MULHERES DA COMUNIDADE PORTO DO CAPIM</t>
  </si>
  <si>
    <t>NE372</t>
  </si>
  <si>
    <t>2024NE000179</t>
  </si>
  <si>
    <t>103.903.824-77 JENNIFER ADRIELLE TRAJANO LIMA</t>
  </si>
  <si>
    <t>2024NE000180</t>
  </si>
  <si>
    <t>2024NE000181</t>
  </si>
  <si>
    <t>082.248.064-64 SILVANIA PRISCILA DE SOUZA LIMA</t>
  </si>
  <si>
    <t>2024NE000182</t>
  </si>
  <si>
    <t>012.976.404-38 KÁTIA CELYANE FARIAS SCHMITT</t>
  </si>
  <si>
    <t>2024NE000183</t>
  </si>
  <si>
    <t>130.665.254-57 JESSICA DJULLY DA SILVA BERNARDO</t>
  </si>
  <si>
    <t>20.000,00 D</t>
  </si>
  <si>
    <t>2024NE000184</t>
  </si>
  <si>
    <t>28.103.983/0001-00 GIVANILDO MANOEL DA SILVA</t>
  </si>
  <si>
    <t>2024NE000185</t>
  </si>
  <si>
    <t>2024NE000186</t>
  </si>
  <si>
    <t>709.602.624-07 GERLANE RUTE ALMEIDA SILVA</t>
  </si>
  <si>
    <t>2024NE000187</t>
  </si>
  <si>
    <t>56.769.412/0001-45 AMANDA LOPES GALVAO</t>
  </si>
  <si>
    <t>OBS:Givanildo Manoel da Silva realizado empenho de despesa do exercício seguinte</t>
  </si>
  <si>
    <t>REDE DE PONTOS DE CULTURAIS</t>
  </si>
  <si>
    <t>Nª EMPENHO</t>
  </si>
  <si>
    <t>NE</t>
  </si>
  <si>
    <t>2024NE000339</t>
  </si>
  <si>
    <t>2024NE000340</t>
  </si>
  <si>
    <t>2024NE000341</t>
  </si>
  <si>
    <t>2024NE000342</t>
  </si>
  <si>
    <t>30.083.907/0001-22 ASSOCIACAO AMBIENTALISTA DOS MORADORES DO JARDIM OCEANIA</t>
  </si>
  <si>
    <t>2024NE000343</t>
  </si>
  <si>
    <t>2024NE000344</t>
  </si>
  <si>
    <t>02.418.921/0001-02 ASSOCIACAO BENEFICENTE CAMINHO DA ESPERANÇA</t>
  </si>
  <si>
    <t>2024NE000345</t>
  </si>
  <si>
    <t>12.720.934/0001-87 ASSOCIACAO COMUNIT. AGRICOLA  DE MUSSUMAGRO</t>
  </si>
  <si>
    <t>2024NE000346</t>
  </si>
  <si>
    <t>10.559.786/0001-35 ASSOCIACAO BALAIO NORDESTE - ABN</t>
  </si>
  <si>
    <t>2024NE000347</t>
  </si>
  <si>
    <t>2024NE000348</t>
  </si>
  <si>
    <t>10.773.447/0001-57 CASA DE CULTURA ILE ASE DOSOGUIA IAO</t>
  </si>
  <si>
    <t>SELEÇÃO DE ORGANIZAÇÃO DA SOCIEDADE CIVIL</t>
  </si>
  <si>
    <t>Edital 12</t>
  </si>
  <si>
    <t>Nº EMPENHO</t>
  </si>
  <si>
    <t>2024NE000317</t>
  </si>
  <si>
    <t>40.000,00 D</t>
  </si>
  <si>
    <t>2024NE000318</t>
  </si>
  <si>
    <t>2024NE000319</t>
  </si>
  <si>
    <t>13.163.334/0001-28 ASSESSORIA E CONSULTORIA PARA INCLUSAO SOCIAL - AC SOCIAL</t>
  </si>
  <si>
    <t>2024NE000320</t>
  </si>
  <si>
    <t>07.812.223/0001-00 CENTRO POPULAR DE CULTURA E COMUNICACAO</t>
  </si>
  <si>
    <t>OBS: RESTOS A PAGAR FICOU PARA SER ANULADO</t>
  </si>
  <si>
    <t>ESPAÇO, AMBIENTE E INICIATIVAS CULTURAIS</t>
  </si>
  <si>
    <t>LV EMPENHADO</t>
  </si>
  <si>
    <t>2024NE000293</t>
  </si>
  <si>
    <t>930.129.774-49 LUCIANA MARIA GALVÃO FERREIRA</t>
  </si>
  <si>
    <t>2024NE000294</t>
  </si>
  <si>
    <t>015.942.244-20 EVERTON SANTOS DE LIMA</t>
  </si>
  <si>
    <t>2024NE000295</t>
  </si>
  <si>
    <t>41.047.472/0001-87 EDNA DENIS DA SILVA</t>
  </si>
  <si>
    <t>2024NE000296</t>
  </si>
  <si>
    <t>2024NE000297</t>
  </si>
  <si>
    <t>33.529.304/0001-08 JOSE AIRTON CAMPOS JUNIOR 07583250455</t>
  </si>
  <si>
    <t>2024NE000298</t>
  </si>
  <si>
    <t>43.859.186/0001-41 HERÁCLITO DORNELLES ARAÚJO COUTINHO DE MELO</t>
  </si>
  <si>
    <t>2024NE000299</t>
  </si>
  <si>
    <t>2024NE000300</t>
  </si>
  <si>
    <t>39.712.645/0001-92 ÂNGELA GAETA PEREIRA DOS SANTOS</t>
  </si>
  <si>
    <t>2024NE000301</t>
  </si>
  <si>
    <t>09.234.923/0001-82 ACADEMIA PARAIBANA DE LETRAS</t>
  </si>
  <si>
    <t>2024NE000302</t>
  </si>
  <si>
    <t>31.965.417/0001-12 ASSOCIAÇÃO CULTURAL EITA PARAIBA - ACEP</t>
  </si>
  <si>
    <t>2024NE000303</t>
  </si>
  <si>
    <t>30.018.134/0001-09 CARLA BARBOSA SILVA PAIVA</t>
  </si>
  <si>
    <t>2024NE000304</t>
  </si>
  <si>
    <t>45.963.539/0001-84 JOSE CARLOS DA SILVA</t>
  </si>
  <si>
    <t>2024NE000305</t>
  </si>
  <si>
    <t>18.439.297/0001-51 MARCELINA DE MORAES BASTOS</t>
  </si>
  <si>
    <t>2024NE000306</t>
  </si>
  <si>
    <t>30.010.445/0001-13 CÍCERO OLIVEIRA DE SOUZA</t>
  </si>
  <si>
    <t>2024NE000307</t>
  </si>
  <si>
    <t>407.079.098-56 LUIS OTAVIO BAGGIO</t>
  </si>
  <si>
    <t>2024NE000308</t>
  </si>
  <si>
    <t>20.306.831/0001-01 PARAHYBÓLICA AGÊNCIA E PRODUÇÃO CULTURAL EIRELI ME</t>
  </si>
  <si>
    <t>2024NE000309</t>
  </si>
  <si>
    <t>26.491.228/0001-15 TELART MASTER CLASS INTERNACIONAL LTDA</t>
  </si>
  <si>
    <t>2024NE000310</t>
  </si>
  <si>
    <t>978.062.934-34 GERMANA DA SILVA PIMENTEL</t>
  </si>
  <si>
    <t>2024NE000311</t>
  </si>
  <si>
    <t>2024NE000312</t>
  </si>
  <si>
    <t>081.037.654-73 RAYSSA MARLENE DE HOLANDA SILVA</t>
  </si>
  <si>
    <t>2024NE000313</t>
  </si>
  <si>
    <t>2024NE000314</t>
  </si>
  <si>
    <t>39.962.555/0001-50 DANIEL ENNES JESI</t>
  </si>
  <si>
    <t>440</t>
  </si>
  <si>
    <t>2024NE000315</t>
  </si>
  <si>
    <t>09.404.235/0001-13 GRUPO TEATRAL ARRETADO PRODUCOES ARTISTICAS</t>
  </si>
  <si>
    <t>2024NE000316</t>
  </si>
  <si>
    <t>23.954.614/0001-08 GENERAL STORE COMERCIO DE ROUPAS E SERVIÇOS DE CAFETERIA EIRELI</t>
  </si>
  <si>
    <t>441</t>
  </si>
  <si>
    <t>PREMIO JOÃO BALULA EDITAL 60.013/2024</t>
  </si>
  <si>
    <t>VALOR$ 200.000,00</t>
  </si>
  <si>
    <t>2024NE000263</t>
  </si>
  <si>
    <t>052.693.244-90 MARCIA MONTEIRO ALMEIDA CAMPOS</t>
  </si>
  <si>
    <t>2024NE000264</t>
  </si>
  <si>
    <t>35.212.958/0001-20 ALINE CARDOSO SANTOS</t>
  </si>
  <si>
    <t>2024NE000265</t>
  </si>
  <si>
    <t>2024NE000266</t>
  </si>
  <si>
    <t>324.542.954-15 JOAO DO NASCIMENTO FERREIRA</t>
  </si>
  <si>
    <t>2024NE000267</t>
  </si>
  <si>
    <t>007.784.114-00 TEREZA RAQUEL DOS SANTOS SILVA</t>
  </si>
  <si>
    <t>2024NE000268</t>
  </si>
  <si>
    <t>55.940.273/0001-08 JINARLA PEREIRA SILVA DA CRUZ</t>
  </si>
  <si>
    <t>2024NE000269</t>
  </si>
  <si>
    <t>29.440.772/0001-26 ALEXANDRA OLIVEIRA DA SILVA</t>
  </si>
  <si>
    <t>2024NE000270</t>
  </si>
  <si>
    <t>161.197.544-15 MARIA DE FATIMA ARAUJO DE SOUSA</t>
  </si>
  <si>
    <t>2024NE000271</t>
  </si>
  <si>
    <t>2024NE000272</t>
  </si>
  <si>
    <t>374.464.874-53 MANOEL IREMAR SANTANA</t>
  </si>
  <si>
    <t>2024NE000273</t>
  </si>
  <si>
    <t>917.743.224-04 UBIRATAN  FERREIRA DOS SANTOS</t>
  </si>
  <si>
    <t>2024NE000274</t>
  </si>
  <si>
    <t>29.146.048/0001-94 ISABEL CRISTINA DOS SANTOS</t>
  </si>
  <si>
    <t>2024NE000275</t>
  </si>
  <si>
    <t>23.608.101/0001-45 STEFANY MIRANDA DA SILVA</t>
  </si>
  <si>
    <t>2024NE000276</t>
  </si>
  <si>
    <t>2024NE000277</t>
  </si>
  <si>
    <t>047.316.004-80 JANE CLECI MARIA DOS SANTOS</t>
  </si>
  <si>
    <t>2024NE000278</t>
  </si>
  <si>
    <t>2024NE000279</t>
  </si>
  <si>
    <t>188.841.214-34 GENILDO DOS ANJOS</t>
  </si>
  <si>
    <t>2024NE000280</t>
  </si>
  <si>
    <t>222.216.298-09 LEONARDO SANTIAGO LIMA</t>
  </si>
  <si>
    <t>2024NE000281</t>
  </si>
  <si>
    <t>034.144.114-74 ANIELY MIRTES SOARES ALVES</t>
  </si>
  <si>
    <t>2024NE000282</t>
  </si>
  <si>
    <t>12.606.209/0001-82 ORG NÃO GOV. CULT. POP. QUADRILHA JUNINA XIADO DO XINELO</t>
  </si>
  <si>
    <t>2024NE000283</t>
  </si>
  <si>
    <t>709.176.214-25 ISABELLA MARIA BASTOS OLIVEIRA</t>
  </si>
  <si>
    <t>2024NE000284</t>
  </si>
  <si>
    <t>080.817.744-32 THIAGO BRANDAO DA SILVA</t>
  </si>
  <si>
    <t>2024NE000285</t>
  </si>
  <si>
    <t>011.897.054-27 KÉSIA PONTES DE LIMA</t>
  </si>
  <si>
    <t>2024NE000286</t>
  </si>
  <si>
    <t>32.713.580/0001-50 SIDNEY RAILSON DE LIMA RUFINO</t>
  </si>
  <si>
    <t>2024NE000287</t>
  </si>
  <si>
    <t>418.362.018-00 JEFERSON ANDRE DA SILVA VALADARES</t>
  </si>
  <si>
    <t>2024NE000288</t>
  </si>
  <si>
    <t>202.807.934-72 LUCIA DE FATIMA BATISTA DE OLIVEIRA</t>
  </si>
  <si>
    <t>2024NE000289</t>
  </si>
  <si>
    <t>700.029.274-11 HIRLLAICE PEREIRA DA SILVA</t>
  </si>
  <si>
    <t>2024NE000290</t>
  </si>
  <si>
    <t>118.618.054-46 FRANKLYN SIZERNANDO LIBERATO</t>
  </si>
  <si>
    <t>2024NE000291</t>
  </si>
  <si>
    <t>053.239.515-83 RAYSSA CRISTINE GOMES PRAXEDES</t>
  </si>
  <si>
    <t>2024NE000292</t>
  </si>
  <si>
    <t>090.401.574-21 LUANA AIRES DE SOUZA</t>
  </si>
  <si>
    <t>SELEÇÃO DE ESPAÇOS CULTURAIS</t>
  </si>
  <si>
    <t>EDITAL 6.009/2024</t>
  </si>
  <si>
    <t>2024NE000321</t>
  </si>
  <si>
    <t>2024NE000322</t>
  </si>
  <si>
    <t>21.187.654/0001-46 KARLA ROSSANA FRANCELINO RIBEIRO NORONHA</t>
  </si>
  <si>
    <t>2024NE000323</t>
  </si>
  <si>
    <t>691.091.844-49 LUZIBERTO COSTA DO NASCIMENTO</t>
  </si>
  <si>
    <t>2024NE000324</t>
  </si>
  <si>
    <t>057.979.564-03 PABLO HONORATO NASCIMENTO</t>
  </si>
  <si>
    <t>2024NE000325</t>
  </si>
  <si>
    <t>025.068.644-90 LUCIO AURELIANO DA SILVA</t>
  </si>
  <si>
    <t>2024NE000326</t>
  </si>
  <si>
    <t>079.479.104-21 MARIA LUIZA DA SILVA PEREIRA</t>
  </si>
  <si>
    <t>2024NE000327</t>
  </si>
  <si>
    <t>50.396.623/0001-01 SOFIA DIAS DE ALMEIDA ROQUE</t>
  </si>
  <si>
    <t>2024NE000328</t>
  </si>
  <si>
    <t>06.258.899/0001-23 ASSOCIACAO DE SUSTENTABILIDADE DOS PESCADORES, AMBIENTALISTAS E MORADORES DE JACARAPÉ</t>
  </si>
  <si>
    <t>2024NE000329</t>
  </si>
  <si>
    <t>2024NE000330</t>
  </si>
  <si>
    <t>41.257.408/0001-20 SAULO FELIPE OLIVEIRA DA SILVA</t>
  </si>
  <si>
    <t>2024NE000331</t>
  </si>
  <si>
    <t>279.065.248-10 MAIRA ALVES ADISSI</t>
  </si>
  <si>
    <t>2024NE000332</t>
  </si>
  <si>
    <t>2024NE000333</t>
  </si>
  <si>
    <t>385.640.334-53 MARIA MIGUEL DO NASCIMENTO HELENO</t>
  </si>
  <si>
    <t>2024NE000334</t>
  </si>
  <si>
    <t>093.831.054-29 PERAZZO FREIRE DA SILVA JÚNIOR</t>
  </si>
  <si>
    <t>2024NE000335</t>
  </si>
  <si>
    <t>22.074.092/0001-97 KENIA KALYNE GOMES DE ALMEIDA</t>
  </si>
  <si>
    <t>2024NE000336</t>
  </si>
  <si>
    <t>2024NE000337</t>
  </si>
  <si>
    <t>103.738.984-01 DIEGO AGUIAR QUEIROZ</t>
  </si>
  <si>
    <t xml:space="preserve">OBS: SERÁ CANCELADO – DIEGO AGUIAR QUEIROZ </t>
  </si>
  <si>
    <t>MULTI-ÁREAR</t>
  </si>
  <si>
    <t>EDITAL 10</t>
  </si>
  <si>
    <t xml:space="preserve">VALOR PAGO </t>
  </si>
  <si>
    <t>2024NE000188</t>
  </si>
  <si>
    <t>096.607.904-30 THIAGO ANDRE DE LIMA</t>
  </si>
  <si>
    <t>2024NE000189</t>
  </si>
  <si>
    <t>435341920001-29 MARIA VANESSA COSTA RODRIGUES</t>
  </si>
  <si>
    <t>2024NE000190</t>
  </si>
  <si>
    <t>203.296.014-15 MARIA AUXILIADORA GAMA PEREIRA</t>
  </si>
  <si>
    <t>2024NE000191</t>
  </si>
  <si>
    <t>37.799.268/0001-45 ANA CAROLINE LEITE DE OLIVEIRA</t>
  </si>
  <si>
    <t>2024NE000192</t>
  </si>
  <si>
    <t>41.186.987/0001-68 GABRIELA DE SOUZA ARRUDA</t>
  </si>
  <si>
    <t>2024NE000193</t>
  </si>
  <si>
    <t>033.772.674-41 JOSILENE MARIA DOS SANTOS</t>
  </si>
  <si>
    <t>2024NE000194</t>
  </si>
  <si>
    <t>112.379.054-00 MARIA FERNANDA CORREIA VASCONCELOS</t>
  </si>
  <si>
    <t>2024NE000195</t>
  </si>
  <si>
    <t>2024NE000196</t>
  </si>
  <si>
    <t>841.103.504-25 WILLIAMS MUNIZ DA SILVA</t>
  </si>
  <si>
    <t>2024NE000197</t>
  </si>
  <si>
    <t>700.677.224-90 DANILO BRITO DOS SANTOS</t>
  </si>
  <si>
    <t>2024NE000198</t>
  </si>
  <si>
    <t>448.253.648-29 MAURICIO GARCIA CUNHA</t>
  </si>
  <si>
    <t>2024NE000199</t>
  </si>
  <si>
    <t>430.803.674-72 EPITACIO RAIMUNDO DA SILVA</t>
  </si>
  <si>
    <t>2024NE000200</t>
  </si>
  <si>
    <t>797.976.794-20 FLÁVIO JOSÉ ROCHA DA SILVA</t>
  </si>
  <si>
    <t>2024NE000201</t>
  </si>
  <si>
    <t>701.208.944-08 DEBORA KATARINE MENDES OLIVEIRA</t>
  </si>
  <si>
    <t>2024NE000202</t>
  </si>
  <si>
    <t>709.897.464-10 MAYARA DA SILVA SANTOS</t>
  </si>
  <si>
    <t>2024NE000203</t>
  </si>
  <si>
    <t>710.781.294-79 JONNY HEBERT DE ANDRADE SOARES</t>
  </si>
  <si>
    <t>2024NE000204</t>
  </si>
  <si>
    <t>122.700.204-13 LUCAS BERNARDINO SILVA</t>
  </si>
  <si>
    <t>2024NE000205</t>
  </si>
  <si>
    <t>953.861.304-04 VENCESLAU DE SOUSA JUSTINO</t>
  </si>
  <si>
    <t>2024NE000206</t>
  </si>
  <si>
    <t>42.604.350/0001-07 jordy lamarke sa torres</t>
  </si>
  <si>
    <t>2024NE000207</t>
  </si>
  <si>
    <t>46.806.060/0001-05 mariana marcela de santana duarte</t>
  </si>
  <si>
    <t>2024NE000208</t>
  </si>
  <si>
    <t>082.882.844-00 emmanuel matias barbosa de paiva</t>
  </si>
  <si>
    <t>2024NE000209</t>
  </si>
  <si>
    <t>51.541.835/0001-90 mariana inacio silveira</t>
  </si>
  <si>
    <t>2024NE000210</t>
  </si>
  <si>
    <t>2024NE000211</t>
  </si>
  <si>
    <t>014.337.944-54 REGINALDO BARBOZA DE LIMA</t>
  </si>
  <si>
    <t>2024NE000212</t>
  </si>
  <si>
    <t>43.950.481/0001-09 WLADIMIR COUTINHO DE CARVALHO</t>
  </si>
  <si>
    <t>2024NE000213</t>
  </si>
  <si>
    <t>31.281.741/0001-11 ERICA MARTINS DE OLIVEIRA</t>
  </si>
  <si>
    <t>2024NE000214</t>
  </si>
  <si>
    <t>132.676.474-87 JACIRA DA LUZ GARCIA</t>
  </si>
  <si>
    <t>2024NE000215</t>
  </si>
  <si>
    <t>45.342.952/0001-21 HUGO FELIX DA SILVA</t>
  </si>
  <si>
    <t>2024NE000216</t>
  </si>
  <si>
    <t>249.977.238-78 RENATA MARIA GONÇALVES MORA</t>
  </si>
  <si>
    <t>2024NE000217</t>
  </si>
  <si>
    <t>53.847.404/0001-81 MAYCON JOSE ALVES DE ANDRADE</t>
  </si>
  <si>
    <t>2024NE000218</t>
  </si>
  <si>
    <t>52.138.343/0001-10 INARA MARCHI DA SILVA</t>
  </si>
  <si>
    <t>2024NE000219</t>
  </si>
  <si>
    <t>077.815.664-83 TAINA NASCIMENTO FALCAO</t>
  </si>
  <si>
    <t>2024NE000220</t>
  </si>
  <si>
    <t>749.138.592-34 RONALDO MOURA</t>
  </si>
  <si>
    <t>2024NE000221</t>
  </si>
  <si>
    <t>707.982.314-59 GABRIELA NOVAES SANTOS</t>
  </si>
  <si>
    <t>2024NE000222</t>
  </si>
  <si>
    <t>27.749.087/0001-50 THIAGO ALVES GOMES</t>
  </si>
  <si>
    <t>2024NE000223</t>
  </si>
  <si>
    <t>079.575.674-79 MOISES HORUS ANDRADE SOUSA</t>
  </si>
  <si>
    <t>2024NE000224</t>
  </si>
  <si>
    <t>873.527.534-00 CRISTIANE GUEDES FRAGOSO</t>
  </si>
  <si>
    <t>2024NE000225</t>
  </si>
  <si>
    <t>151.158.284-72 INOCENCIA DE HOLANDA RODRIGUES</t>
  </si>
  <si>
    <t>2024NE000226</t>
  </si>
  <si>
    <t>085.727.884-33 VALDISSON ELIAS SANTOS DE OLIVEIRA</t>
  </si>
  <si>
    <t>2024NE000227</t>
  </si>
  <si>
    <t>2024NE000228</t>
  </si>
  <si>
    <t>42.606.025/0001-83 LR MENDES PRODUCOES</t>
  </si>
  <si>
    <t>2024NE000229</t>
  </si>
  <si>
    <t>076.767.374-35 YLUSKA LAYSY GAIAO FIGUEIREDO</t>
  </si>
  <si>
    <t>2024NE000230</t>
  </si>
  <si>
    <t>048.897.224-83 ewennye rhoze augusto lima</t>
  </si>
  <si>
    <t>2024NE000231</t>
  </si>
  <si>
    <t>15.869.105/0001-59 COLETIVO JARAGUÁ</t>
  </si>
  <si>
    <t>2024NE000232</t>
  </si>
  <si>
    <t>056.317.174-09 DARLLAN NEVES DA ROCHA</t>
  </si>
  <si>
    <t>2024NE000233</t>
  </si>
  <si>
    <t>49.627.460/0001-33 ARTE TABAJARA</t>
  </si>
  <si>
    <t>2024NE000234</t>
  </si>
  <si>
    <t>089.208.634-31 CATARINA STRAPACAO GUEDES VIANA</t>
  </si>
  <si>
    <t>2024NE000235</t>
  </si>
  <si>
    <t>327.989.598-70 MARINA DE OLIVEIRA CHIROLIN</t>
  </si>
  <si>
    <t>2024NE000236</t>
  </si>
  <si>
    <t>49.729.902/0001-52 INSTITUTO POMPEU</t>
  </si>
  <si>
    <t>2024NE000237</t>
  </si>
  <si>
    <t>26.681.463/0001-50 IZABEL CRISTINA MONTEIRO DE FARIAIS</t>
  </si>
  <si>
    <t>2024NE000238</t>
  </si>
  <si>
    <t>000.034.224-61 MARCIA DE LIMA CARNEIRO MARTINS</t>
  </si>
  <si>
    <t>2024NE000240</t>
  </si>
  <si>
    <t>2024NE000241</t>
  </si>
  <si>
    <t>061.194.234-86 HEITOR LUIZ PEREIRA COUTINHO</t>
  </si>
  <si>
    <t>2024NE000242</t>
  </si>
  <si>
    <t>50.651.705/0001-47 MARIA CLARA FREIRE GONCALVES</t>
  </si>
  <si>
    <t>2024NE000243</t>
  </si>
  <si>
    <t>100.792.308-30 GIVANILDO MANOEL DA SILVA</t>
  </si>
  <si>
    <t>2024NE000244</t>
  </si>
  <si>
    <t>104.364.234-05 ROBSON VIANA DE OLIVEIRA JUNIOR</t>
  </si>
  <si>
    <t>2024NE000245</t>
  </si>
  <si>
    <t>119.471.677-66 RENATA VALERIA DA SILVA FELIX</t>
  </si>
  <si>
    <t>2024NE000246</t>
  </si>
  <si>
    <t>47.921.991/0001-09 LAUREN CAROLINE PIMENTEL</t>
  </si>
  <si>
    <t>2024NE000247</t>
  </si>
  <si>
    <t>104.210.054-32 GABRIELA NOEMIA BEZERRA DE ASSIS CAVALCANTI</t>
  </si>
  <si>
    <t>2024NE000248</t>
  </si>
  <si>
    <t>53.330.069/0001-40 ERIBERTO CARVALHO RIBEIRO</t>
  </si>
  <si>
    <t>2024NE000249</t>
  </si>
  <si>
    <t>41.086.841/0001-40 CRISTINA PERES DIAS</t>
  </si>
  <si>
    <t>2024NE000250</t>
  </si>
  <si>
    <t>203.489.404-91 CARLOS JOSE CARTAXO</t>
  </si>
  <si>
    <t>2024NE000251</t>
  </si>
  <si>
    <t>51.806.329/0001-85 FLAVIA PAIVA SILVA</t>
  </si>
  <si>
    <t>2024NE000252</t>
  </si>
  <si>
    <t>104.983.424-09 THAIS GOMES LIRA</t>
  </si>
  <si>
    <t>2024NE000253</t>
  </si>
  <si>
    <t>014.640.454-88 JADSELY CLEMENTINO DOS SANTOS</t>
  </si>
  <si>
    <t>2024NE000254</t>
  </si>
  <si>
    <t>090.312.554-40 LARISSA DE SOUZA MENDES</t>
  </si>
  <si>
    <t>2024NE000255</t>
  </si>
  <si>
    <t>2024NE000256</t>
  </si>
  <si>
    <t>075.645.424-70 MARCELO MARQUES TEIXEIRA</t>
  </si>
  <si>
    <t>2024NE000257</t>
  </si>
  <si>
    <t>016.623.984-41 GABRIELLA FREIRE DONATO BRANDAO DE OLIVEIRA</t>
  </si>
  <si>
    <t>2024NE000258</t>
  </si>
  <si>
    <t>32.572.359/0001-20 rayssa medeiros nascimento</t>
  </si>
  <si>
    <t>2024NE000259</t>
  </si>
  <si>
    <t>128.648.334-41 matheus victor guedes da mata</t>
  </si>
  <si>
    <t>2024NE000260</t>
  </si>
  <si>
    <t>065.005.295-10 lenec mota da silva</t>
  </si>
  <si>
    <t>2024NE000261</t>
  </si>
  <si>
    <t>090.336.334-85 DANIELLE ALEXA BARBOSA MEIRA</t>
  </si>
  <si>
    <t>2024NE000262</t>
  </si>
  <si>
    <t>456.207.335-72 louise dos reis gusmao andrade</t>
  </si>
  <si>
    <t>PARECERISTAS</t>
  </si>
  <si>
    <t>Documento</t>
  </si>
  <si>
    <t>Credor</t>
  </si>
  <si>
    <t>Empenhado</t>
  </si>
  <si>
    <t>RETENÇÕES</t>
  </si>
  <si>
    <t>2024NE000074</t>
  </si>
  <si>
    <t>027.408.534-83 ANDREIA MONTEIRO DINIZ</t>
  </si>
  <si>
    <t>OUTUBRO</t>
  </si>
  <si>
    <t>2024NE000075</t>
  </si>
  <si>
    <t>057.310.024-10 KATIUSCA LAMARA DOS SANTOS BARBOSA</t>
  </si>
  <si>
    <t>2024NE000076</t>
  </si>
  <si>
    <t>2024NE000077</t>
  </si>
  <si>
    <t>17.937.213/0001-47 ALEXANDRA DE LIMA CAVALCANTI</t>
  </si>
  <si>
    <t>2024NE000078</t>
  </si>
  <si>
    <t>089.398.506-61 ALINNE GALANTINNI SILVA</t>
  </si>
  <si>
    <t>2024NE000079</t>
  </si>
  <si>
    <t>103.629.217-76 ANA BEATRIZ MORETO DO VALE</t>
  </si>
  <si>
    <t>2024NE000080</t>
  </si>
  <si>
    <t>672.941.623-87 ANDERSON PEREIRA DA SILVA GOMES</t>
  </si>
  <si>
    <t>2024NE000081</t>
  </si>
  <si>
    <t>23.026.922/0001-73 ANDRE LUIZ DE JESUS SANTANA</t>
  </si>
  <si>
    <t>2024NE000082</t>
  </si>
  <si>
    <t>757.107.909-82 ANDREA CARINA MENGARDA</t>
  </si>
  <si>
    <t>2024NE000083</t>
  </si>
  <si>
    <t>803.349.625-87 ANDREIA OLIVEIRA ARAUJO DA SILVA</t>
  </si>
  <si>
    <t>2024NE000084</t>
  </si>
  <si>
    <t>35.610.402/0001-92 ANA CAROLINA FARIA LIRIO</t>
  </si>
  <si>
    <t>2024NE000085</t>
  </si>
  <si>
    <t>663.959.847-72 ARI JORGE DE FREITAS</t>
  </si>
  <si>
    <t>2024NE000086</t>
  </si>
  <si>
    <t>066.657.899-00 BRUNO EVANDRO DOS REIS RODRIGUES DOS SANTOS</t>
  </si>
  <si>
    <t>2024NE000087</t>
  </si>
  <si>
    <t>010.546.454-69 CECILIA DA ROCHA PESSOA</t>
  </si>
  <si>
    <t>2024NE000088</t>
  </si>
  <si>
    <t>28.582.841/0001-73 DANIELA CORREA BRAGA</t>
  </si>
  <si>
    <t>2024NE000089</t>
  </si>
  <si>
    <t>11.023.565/0001-00 DARIO ERNESTO GULARTE WEGBRAIT</t>
  </si>
  <si>
    <t>2024NE000090</t>
  </si>
  <si>
    <t>33.077.731/0001-94 DAVI DE SIQUEIRA MATTOS</t>
  </si>
  <si>
    <t>2024NE000091</t>
  </si>
  <si>
    <t>077.554.708-57 EDILSON WALNEY MARTINS</t>
  </si>
  <si>
    <t>2024NE000092</t>
  </si>
  <si>
    <t>2024NE000093</t>
  </si>
  <si>
    <t>43.722.921/0001-70 Elinildo Marinho de Lima</t>
  </si>
  <si>
    <t>2024NE000094</t>
  </si>
  <si>
    <t>39.741.470/0001-41 Érik Duane Fonseca Hewitt</t>
  </si>
  <si>
    <t>2024NE000095</t>
  </si>
  <si>
    <t>004.053.987-35 Fábio Luiz Carneiro Mourilhe Silva</t>
  </si>
  <si>
    <t>2024NE000096</t>
  </si>
  <si>
    <t>082.447.817-77 Fernando Weller</t>
  </si>
  <si>
    <t>2024NE000097</t>
  </si>
  <si>
    <t>054.959.473-63 Francisco Lucas Barbosa dos Santos</t>
  </si>
  <si>
    <t>2024NE000098</t>
  </si>
  <si>
    <t>41.216.426/0001-64 Geovana Dias Jardim</t>
  </si>
  <si>
    <t>2024NE000099</t>
  </si>
  <si>
    <t>06.985.291/0001-09 Geraldo Fabian Melo Franco Antunes</t>
  </si>
  <si>
    <t>2024NE000100</t>
  </si>
  <si>
    <t>836.127.424-34 Guilherme Laureano Coelho de Moura</t>
  </si>
  <si>
    <t>2024NE000101</t>
  </si>
  <si>
    <t>51.863.360/0001-58 Laila Alana Januário Alves</t>
  </si>
  <si>
    <t>2024NE000102</t>
  </si>
  <si>
    <t>041.467.856-77 Leandro Eustáquio Gomes</t>
  </si>
  <si>
    <t>2024NE000103</t>
  </si>
  <si>
    <t>14.960.608/0001-72 Letícia Flávia de Souza</t>
  </si>
  <si>
    <t>2024NE000104</t>
  </si>
  <si>
    <t>871.961.587-68 Maciel Torquato Tavares</t>
  </si>
  <si>
    <t>2024NE000105</t>
  </si>
  <si>
    <t>102.542.614-26 Madson Bruno Soares Estevam</t>
  </si>
  <si>
    <t>2024NE000106</t>
  </si>
  <si>
    <t>30.541.431/0001-26 Margarida Gomes da Silva</t>
  </si>
  <si>
    <t>2024NE000107</t>
  </si>
  <si>
    <t>738.833.107-78 Morgana Maria Pessoa Soares</t>
  </si>
  <si>
    <t>2024NE000108</t>
  </si>
  <si>
    <t>34.846.955/0001-86 Rafael Silveira de Aguiar</t>
  </si>
  <si>
    <t>2024NE000109</t>
  </si>
  <si>
    <t>33.748.509/0001-76 Ravel Andrade de Souza</t>
  </si>
  <si>
    <t>2024NE000110</t>
  </si>
  <si>
    <t>048.322.614-95 Rebecca Lúcia Cruz de Menezes</t>
  </si>
  <si>
    <t>2024NE000111</t>
  </si>
  <si>
    <t>24.015.868/0001-23 Rodrigo Gomes Wanderley</t>
  </si>
  <si>
    <t>2024NE000112</t>
  </si>
  <si>
    <t>21.258.980/0001-05 Ronaldo Pinheiro Duarte</t>
  </si>
  <si>
    <t>2024NE000113</t>
  </si>
  <si>
    <t>07.096.707/0001-92 Sabrina Stephanou Silva</t>
  </si>
  <si>
    <t>2024NE000114</t>
  </si>
  <si>
    <t>52.874.699/0001-12 Sidnei de Carvalho Júnior</t>
  </si>
  <si>
    <t>2024NE000115</t>
  </si>
  <si>
    <t>223.742.518-37 Suellen de Souza Leal</t>
  </si>
  <si>
    <t>2024NE000116</t>
  </si>
  <si>
    <t>24.213.930/0001-91 Vanessa Clarice Damasco</t>
  </si>
  <si>
    <t>2024NE000117</t>
  </si>
  <si>
    <t>730.601.354-87 Vanúsia Amorim Pereira dos Santos</t>
  </si>
  <si>
    <t>2024NE000118</t>
  </si>
  <si>
    <t>16.689.035/0001-10 Víctor Paulo de Seixas</t>
  </si>
  <si>
    <t>2024NE000119</t>
  </si>
  <si>
    <t>28.314.336/0001-48 Wandilene Macedo</t>
  </si>
  <si>
    <t>2024NE000120</t>
  </si>
  <si>
    <t>17.231.030/0001-01 Wladimir Augusto Evelim Romero Fontes</t>
  </si>
  <si>
    <t>2024NE000121</t>
  </si>
  <si>
    <t>507.460.224-68 MARIA MARQUES MACIEL</t>
  </si>
  <si>
    <t>2024NE000122</t>
  </si>
  <si>
    <t>034.200.254-67 ALEXSANDRO QUEIROZ DE OLIVEIRA</t>
  </si>
  <si>
    <t>2024NE000123</t>
  </si>
  <si>
    <t>090.895.104-35 MICHAEL GOMES DO ALTO</t>
  </si>
  <si>
    <t>2024NE000124</t>
  </si>
  <si>
    <t>848.253.754-72 MARCIO DE OLIVEIRA CAMPOS</t>
  </si>
  <si>
    <t>2024NE000125</t>
  </si>
  <si>
    <t>079.159.274-00 ROSANA MARIA PEREIRA DA SILVA</t>
  </si>
  <si>
    <t>2024NE000127</t>
  </si>
  <si>
    <t>30.845.211/0001-96 30.845.211 EDGAR CEZAR BENITES</t>
  </si>
  <si>
    <t>2024NE000128</t>
  </si>
  <si>
    <t>2024NE000129</t>
  </si>
  <si>
    <t>2024NE000338</t>
  </si>
  <si>
    <t>364.945.344-49 - WALDECI FERREIRA CHAGAS</t>
  </si>
  <si>
    <t>68.56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</si>
</sst>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-416]\ #,##0.00;[RED]\-[$R$-416]\ #,##0.00"/>
    <numFmt numFmtId="165" formatCode="dd/mm/yyyy"/>
  </numFmts>
  <fonts count="9">
    <font>
      <sz val="10.0"/>
      <color rgb="FF000000"/>
      <name val="Arial"/>
      <scheme val="minor"/>
    </font>
    <font>
      <sz val="12.0"/>
      <color rgb="FF000000"/>
      <name val="Arial"/>
    </font>
    <font>
      <sz val="6.0"/>
      <color rgb="FF000000"/>
      <name val="Arial"/>
    </font>
    <font/>
    <font>
      <sz val="10.0"/>
      <color rgb="FF000000"/>
      <name val="Arial"/>
    </font>
    <font>
      <sz val="7.0"/>
      <color rgb="FF000000"/>
      <name val="Arial"/>
    </font>
    <font>
      <b/>
      <sz val="6.0"/>
      <color rgb="FF000000"/>
      <name val="Arial"/>
    </font>
    <font>
      <sz val="6.0"/>
      <color rgb="FFC9211E"/>
      <name val="Arial"/>
    </font>
    <font>
      <sz val="5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1" numFmtId="164" xfId="0" applyAlignment="1" applyFont="1" applyNumberFormat="1">
      <alignment horizontal="left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165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0" xfId="0" applyAlignment="1" applyBorder="1" applyFont="1">
      <alignment horizontal="right" readingOrder="0" shrinkToFit="0" vertical="top" wrapText="0"/>
    </xf>
    <xf borderId="1" fillId="0" fontId="2" numFmtId="0" xfId="0" applyAlignment="1" applyBorder="1" applyFont="1">
      <alignment horizontal="right" shrinkToFit="0" vertical="top" wrapText="0"/>
    </xf>
    <xf borderId="1" fillId="0" fontId="2" numFmtId="164" xfId="0" applyAlignment="1" applyBorder="1" applyFont="1" applyNumberFormat="1">
      <alignment shrinkToFit="0" vertical="top" wrapText="0"/>
    </xf>
    <xf borderId="2" fillId="0" fontId="2" numFmtId="0" xfId="0" applyAlignment="1" applyBorder="1" applyFont="1">
      <alignment horizontal="left" readingOrder="1" shrinkToFit="0" vertical="top" wrapText="1"/>
    </xf>
    <xf borderId="3" fillId="0" fontId="3" numFmtId="0" xfId="0" applyAlignment="1" applyBorder="1" applyFont="1">
      <alignment vertical="top"/>
    </xf>
    <xf borderId="1" fillId="0" fontId="4" numFmtId="164" xfId="0" applyAlignment="1" applyBorder="1" applyFont="1" applyNumberFormat="1">
      <alignment shrinkToFit="0" vertical="top" wrapText="0"/>
    </xf>
    <xf borderId="1" fillId="0" fontId="5" numFmtId="0" xfId="0" applyAlignment="1" applyBorder="1" applyFont="1">
      <alignment horizontal="center" shrinkToFit="0" vertical="top" wrapText="0"/>
    </xf>
    <xf borderId="0" fillId="0" fontId="2" numFmtId="164" xfId="0" applyAlignment="1" applyFont="1" applyNumberFormat="1">
      <alignment shrinkToFit="0" vertical="top" wrapText="0"/>
    </xf>
    <xf borderId="0" fillId="0" fontId="6" numFmtId="0" xfId="0" applyAlignment="1" applyFont="1">
      <alignment horizontal="center" shrinkToFit="0" vertical="top" wrapText="0"/>
    </xf>
    <xf borderId="1" fillId="0" fontId="6" numFmtId="0" xfId="0" applyAlignment="1" applyBorder="1" applyFont="1">
      <alignment horizontal="center" shrinkToFit="0" vertical="top" wrapText="0"/>
    </xf>
    <xf borderId="1" fillId="0" fontId="2" numFmtId="164" xfId="0" applyAlignment="1" applyBorder="1" applyFont="1" applyNumberFormat="1">
      <alignment horizontal="center" shrinkToFit="0" vertical="top" wrapText="0"/>
    </xf>
    <xf borderId="1" fillId="0" fontId="2" numFmtId="164" xfId="0" applyAlignment="1" applyBorder="1" applyFont="1" applyNumberFormat="1">
      <alignment horizontal="right" shrinkToFit="0" vertical="top" wrapText="0"/>
    </xf>
    <xf borderId="0" fillId="0" fontId="2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right" shrinkToFit="0" vertical="top" wrapText="0"/>
    </xf>
    <xf borderId="0" fillId="0" fontId="2" numFmtId="164" xfId="0" applyAlignment="1" applyFont="1" applyNumberFormat="1">
      <alignment horizontal="left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1" shrinkToFit="0" vertical="top" wrapText="1"/>
    </xf>
    <xf borderId="0" fillId="0" fontId="2" numFmtId="0" xfId="0" applyAlignment="1" applyFont="1">
      <alignment horizontal="center" shrinkToFit="0" vertical="top" wrapText="0"/>
    </xf>
    <xf borderId="0" fillId="0" fontId="2" numFmtId="164" xfId="0" applyAlignment="1" applyFont="1" applyNumberFormat="1">
      <alignment horizontal="center" shrinkToFit="0" vertical="top" wrapText="0"/>
    </xf>
    <xf borderId="1" fillId="0" fontId="6" numFmtId="0" xfId="0" applyAlignment="1" applyBorder="1" applyFont="1">
      <alignment horizontal="center" readingOrder="1" shrinkToFit="0" vertical="top" wrapText="1"/>
    </xf>
    <xf borderId="1" fillId="0" fontId="2" numFmtId="49" xfId="0" applyAlignment="1" applyBorder="1" applyFont="1" applyNumberFormat="1">
      <alignment horizontal="center" shrinkToFit="0" vertical="top" wrapText="0"/>
    </xf>
    <xf borderId="1" fillId="0" fontId="2" numFmtId="49" xfId="0" applyAlignment="1" applyBorder="1" applyFont="1" applyNumberFormat="1">
      <alignment shrinkToFit="0" vertical="top" wrapText="0"/>
    </xf>
    <xf borderId="0" fillId="0" fontId="2" numFmtId="165" xfId="0" applyAlignment="1" applyFont="1" applyNumberFormat="1">
      <alignment horizontal="left" shrinkToFit="0" vertical="top" wrapText="0"/>
    </xf>
    <xf borderId="1" fillId="0" fontId="7" numFmtId="0" xfId="0" applyAlignment="1" applyBorder="1" applyFont="1">
      <alignment shrinkToFit="0" vertical="top" wrapText="0"/>
    </xf>
    <xf borderId="0" fillId="0" fontId="2" numFmtId="164" xfId="0" applyAlignment="1" applyFont="1" applyNumberFormat="1">
      <alignment horizontal="left" readingOrder="1" shrinkToFit="0" vertical="top" wrapText="1"/>
    </xf>
    <xf borderId="1" fillId="0" fontId="7" numFmtId="164" xfId="0" applyAlignment="1" applyBorder="1" applyFont="1" applyNumberFormat="1">
      <alignment horizontal="right" shrinkToFit="0" vertical="top" wrapText="0"/>
    </xf>
    <xf borderId="0" fillId="0" fontId="6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right" readingOrder="1" shrinkToFit="0" vertical="top" wrapText="1"/>
    </xf>
    <xf borderId="1" fillId="2" fontId="2" numFmtId="0" xfId="0" applyAlignment="1" applyBorder="1" applyFill="1" applyFont="1">
      <alignment horizontal="left" shrinkToFit="0" vertical="top" wrapText="0"/>
    </xf>
    <xf borderId="1" fillId="2" fontId="2" numFmtId="0" xfId="0" applyAlignment="1" applyBorder="1" applyFont="1">
      <alignment shrinkToFit="0" vertical="top" wrapText="0"/>
    </xf>
    <xf borderId="1" fillId="2" fontId="2" numFmtId="164" xfId="0" applyAlignment="1" applyBorder="1" applyFont="1" applyNumberFormat="1">
      <alignment shrinkToFit="0" vertical="top" wrapText="0"/>
    </xf>
    <xf borderId="1" fillId="2" fontId="8" numFmtId="0" xfId="0" applyAlignment="1" applyBorder="1" applyFont="1">
      <alignment shrinkToFit="0" vertical="top" wrapText="0"/>
    </xf>
    <xf borderId="1" fillId="0" fontId="7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75"/>
    <col customWidth="1" min="2" max="2" width="9.13"/>
    <col customWidth="1" min="3" max="3" width="1.13"/>
    <col customWidth="1" min="4" max="4" width="10.25"/>
    <col customWidth="1" min="5" max="7" width="1.13"/>
    <col customWidth="1" min="8" max="8" width="30.63"/>
    <col customWidth="1" min="9" max="9" width="13.38"/>
    <col customWidth="1" min="10" max="10" width="15.63"/>
    <col customWidth="1" min="11" max="11" width="15.13"/>
    <col customWidth="1" min="12" max="12" width="13.38"/>
    <col customWidth="1" min="13" max="26" width="8.0"/>
  </cols>
  <sheetData>
    <row r="1" ht="12.75" customHeight="1">
      <c r="B1" s="1"/>
      <c r="C1" s="2"/>
      <c r="D1" s="3"/>
      <c r="E1" s="2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C2" s="2"/>
      <c r="D2" s="3"/>
      <c r="E2" s="2"/>
      <c r="F2" s="2"/>
      <c r="G2" s="2"/>
      <c r="H2" s="1" t="s">
        <v>0</v>
      </c>
      <c r="I2" s="2"/>
      <c r="J2" s="2"/>
      <c r="K2" s="4">
        <v>240000.0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B3" s="1"/>
      <c r="C3" s="2"/>
      <c r="D3" s="3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5"/>
      <c r="C4" s="6"/>
      <c r="D4" s="7"/>
      <c r="E4" s="6"/>
      <c r="F4" s="6"/>
      <c r="G4" s="6"/>
      <c r="H4" s="8"/>
      <c r="I4" s="9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2"/>
      <c r="B5" s="5" t="s">
        <v>6</v>
      </c>
      <c r="C5" s="6"/>
      <c r="D5" s="7">
        <v>45642.0</v>
      </c>
      <c r="E5" s="6"/>
      <c r="F5" s="6"/>
      <c r="G5" s="6"/>
      <c r="H5" s="8" t="s">
        <v>7</v>
      </c>
      <c r="I5" s="10" t="s">
        <v>8</v>
      </c>
      <c r="J5" s="11">
        <v>1304.0</v>
      </c>
      <c r="K5" s="11">
        <v>6696.0</v>
      </c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2"/>
      <c r="B6" s="5" t="s">
        <v>9</v>
      </c>
      <c r="C6" s="6"/>
      <c r="D6" s="7">
        <v>45642.0</v>
      </c>
      <c r="E6" s="6"/>
      <c r="F6" s="6"/>
      <c r="G6" s="6"/>
      <c r="H6" s="8" t="s">
        <v>10</v>
      </c>
      <c r="I6" s="10" t="s">
        <v>11</v>
      </c>
      <c r="J6" s="11"/>
      <c r="K6" s="11"/>
      <c r="L6" s="11">
        <v>8000.0</v>
      </c>
      <c r="M6" s="6">
        <v>387.0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2"/>
      <c r="B7" s="5" t="s">
        <v>12</v>
      </c>
      <c r="C7" s="6"/>
      <c r="D7" s="7">
        <v>45642.0</v>
      </c>
      <c r="E7" s="6"/>
      <c r="F7" s="6"/>
      <c r="G7" s="6"/>
      <c r="H7" s="8" t="s">
        <v>13</v>
      </c>
      <c r="I7" s="10" t="s">
        <v>8</v>
      </c>
      <c r="J7" s="11">
        <v>1304.0</v>
      </c>
      <c r="K7" s="11">
        <v>6696.0</v>
      </c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2"/>
      <c r="B8" s="5" t="s">
        <v>14</v>
      </c>
      <c r="C8" s="6"/>
      <c r="D8" s="7">
        <v>45642.0</v>
      </c>
      <c r="E8" s="6"/>
      <c r="F8" s="6"/>
      <c r="G8" s="6"/>
      <c r="H8" s="8" t="s">
        <v>15</v>
      </c>
      <c r="I8" s="10" t="s">
        <v>8</v>
      </c>
      <c r="J8" s="11">
        <v>1304.0</v>
      </c>
      <c r="K8" s="11">
        <v>6696.0</v>
      </c>
      <c r="L8" s="6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2"/>
      <c r="B9" s="5" t="s">
        <v>16</v>
      </c>
      <c r="C9" s="6"/>
      <c r="D9" s="7">
        <v>45642.0</v>
      </c>
      <c r="E9" s="6"/>
      <c r="F9" s="6"/>
      <c r="G9" s="6"/>
      <c r="H9" s="8" t="s">
        <v>17</v>
      </c>
      <c r="I9" s="10" t="s">
        <v>8</v>
      </c>
      <c r="J9" s="11">
        <v>1304.0</v>
      </c>
      <c r="K9" s="11">
        <v>6696.0</v>
      </c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2"/>
      <c r="B10" s="5" t="s">
        <v>18</v>
      </c>
      <c r="C10" s="6"/>
      <c r="D10" s="7">
        <v>45642.0</v>
      </c>
      <c r="E10" s="6"/>
      <c r="F10" s="6"/>
      <c r="G10" s="6"/>
      <c r="H10" s="8" t="s">
        <v>19</v>
      </c>
      <c r="I10" s="10" t="s">
        <v>8</v>
      </c>
      <c r="J10" s="11">
        <v>1304.0</v>
      </c>
      <c r="K10" s="11">
        <v>6696.0</v>
      </c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2"/>
      <c r="B11" s="5" t="s">
        <v>20</v>
      </c>
      <c r="C11" s="6"/>
      <c r="D11" s="7">
        <v>45642.0</v>
      </c>
      <c r="E11" s="6"/>
      <c r="F11" s="6"/>
      <c r="G11" s="6"/>
      <c r="H11" s="8" t="s">
        <v>21</v>
      </c>
      <c r="I11" s="10" t="s">
        <v>8</v>
      </c>
      <c r="J11" s="11">
        <v>1304.0</v>
      </c>
      <c r="K11" s="11">
        <v>6696.0</v>
      </c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2"/>
      <c r="B12" s="5" t="s">
        <v>22</v>
      </c>
      <c r="C12" s="6"/>
      <c r="D12" s="7">
        <v>45642.0</v>
      </c>
      <c r="E12" s="6"/>
      <c r="F12" s="6"/>
      <c r="G12" s="6"/>
      <c r="H12" s="8" t="s">
        <v>23</v>
      </c>
      <c r="I12" s="10" t="s">
        <v>8</v>
      </c>
      <c r="J12" s="11">
        <v>1304.0</v>
      </c>
      <c r="K12" s="11">
        <v>6696.0</v>
      </c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2"/>
      <c r="B13" s="5" t="s">
        <v>24</v>
      </c>
      <c r="C13" s="6"/>
      <c r="D13" s="7">
        <v>45642.0</v>
      </c>
      <c r="E13" s="6"/>
      <c r="F13" s="6"/>
      <c r="G13" s="6"/>
      <c r="H13" s="12" t="s">
        <v>25</v>
      </c>
      <c r="I13" s="10" t="s">
        <v>8</v>
      </c>
      <c r="J13" s="11">
        <v>1304.0</v>
      </c>
      <c r="K13" s="11">
        <v>6696.0</v>
      </c>
      <c r="L13" s="6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.5" customHeight="1">
      <c r="A14" s="2"/>
      <c r="B14" s="6"/>
      <c r="C14" s="6"/>
      <c r="D14" s="6"/>
      <c r="E14" s="6"/>
      <c r="F14" s="6"/>
      <c r="G14" s="6"/>
      <c r="H14" s="13"/>
      <c r="I14" s="6"/>
      <c r="J14" s="11"/>
      <c r="K14" s="11"/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2"/>
      <c r="B15" s="5" t="s">
        <v>26</v>
      </c>
      <c r="C15" s="6"/>
      <c r="D15" s="7">
        <v>45642.0</v>
      </c>
      <c r="E15" s="6"/>
      <c r="F15" s="6"/>
      <c r="G15" s="6"/>
      <c r="H15" s="12" t="s">
        <v>27</v>
      </c>
      <c r="I15" s="10" t="s">
        <v>8</v>
      </c>
      <c r="J15" s="11">
        <v>1304.0</v>
      </c>
      <c r="K15" s="11">
        <v>6696.0</v>
      </c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.5" customHeight="1">
      <c r="A16" s="2"/>
      <c r="B16" s="6"/>
      <c r="C16" s="6"/>
      <c r="D16" s="6"/>
      <c r="E16" s="6"/>
      <c r="F16" s="6"/>
      <c r="G16" s="6"/>
      <c r="H16" s="13"/>
      <c r="I16" s="6"/>
      <c r="J16" s="11"/>
      <c r="K16" s="11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2"/>
      <c r="B17" s="5" t="s">
        <v>28</v>
      </c>
      <c r="C17" s="6"/>
      <c r="D17" s="7">
        <v>45642.0</v>
      </c>
      <c r="E17" s="6"/>
      <c r="F17" s="6"/>
      <c r="G17" s="6"/>
      <c r="H17" s="8" t="s">
        <v>29</v>
      </c>
      <c r="I17" s="10" t="s">
        <v>8</v>
      </c>
      <c r="J17" s="11">
        <v>1304.0</v>
      </c>
      <c r="K17" s="11">
        <v>6696.0</v>
      </c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2"/>
      <c r="B18" s="5" t="s">
        <v>30</v>
      </c>
      <c r="C18" s="6"/>
      <c r="D18" s="7">
        <v>45642.0</v>
      </c>
      <c r="E18" s="6"/>
      <c r="F18" s="6"/>
      <c r="G18" s="6"/>
      <c r="H18" s="8" t="s">
        <v>31</v>
      </c>
      <c r="I18" s="10" t="s">
        <v>8</v>
      </c>
      <c r="J18" s="11">
        <v>1304.0</v>
      </c>
      <c r="K18" s="11">
        <v>6696.0</v>
      </c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2"/>
      <c r="B19" s="5" t="s">
        <v>32</v>
      </c>
      <c r="C19" s="6"/>
      <c r="D19" s="7">
        <v>45642.0</v>
      </c>
      <c r="E19" s="6"/>
      <c r="F19" s="6"/>
      <c r="G19" s="6"/>
      <c r="H19" s="8" t="s">
        <v>33</v>
      </c>
      <c r="I19" s="10" t="s">
        <v>8</v>
      </c>
      <c r="J19" s="11">
        <v>1304.0</v>
      </c>
      <c r="K19" s="11">
        <v>6696.0</v>
      </c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2"/>
      <c r="B20" s="5" t="s">
        <v>34</v>
      </c>
      <c r="C20" s="6"/>
      <c r="D20" s="7">
        <v>45642.0</v>
      </c>
      <c r="E20" s="6"/>
      <c r="F20" s="6"/>
      <c r="G20" s="6"/>
      <c r="H20" s="8" t="s">
        <v>35</v>
      </c>
      <c r="I20" s="10" t="s">
        <v>8</v>
      </c>
      <c r="J20" s="11">
        <v>1304.0</v>
      </c>
      <c r="K20" s="11">
        <v>6696.0</v>
      </c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2"/>
      <c r="B21" s="5" t="s">
        <v>36</v>
      </c>
      <c r="C21" s="6"/>
      <c r="D21" s="7">
        <v>45642.0</v>
      </c>
      <c r="E21" s="6"/>
      <c r="F21" s="6"/>
      <c r="G21" s="6"/>
      <c r="H21" s="12" t="s">
        <v>37</v>
      </c>
      <c r="I21" s="10" t="s">
        <v>8</v>
      </c>
      <c r="J21" s="11">
        <v>1304.0</v>
      </c>
      <c r="K21" s="11">
        <v>6696.0</v>
      </c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.5" customHeight="1">
      <c r="A22" s="2"/>
      <c r="B22" s="6"/>
      <c r="C22" s="6"/>
      <c r="D22" s="6"/>
      <c r="E22" s="6"/>
      <c r="F22" s="6"/>
      <c r="G22" s="6"/>
      <c r="H22" s="13"/>
      <c r="I22" s="6"/>
      <c r="J22" s="11"/>
      <c r="K22" s="11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0" customHeight="1">
      <c r="A23" s="2"/>
      <c r="B23" s="5" t="s">
        <v>38</v>
      </c>
      <c r="C23" s="6"/>
      <c r="D23" s="7">
        <v>45642.0</v>
      </c>
      <c r="E23" s="6"/>
      <c r="F23" s="6"/>
      <c r="G23" s="6"/>
      <c r="H23" s="8" t="s">
        <v>39</v>
      </c>
      <c r="I23" s="10" t="s">
        <v>8</v>
      </c>
      <c r="J23" s="11">
        <v>1304.0</v>
      </c>
      <c r="K23" s="11">
        <v>6696.0</v>
      </c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0" customHeight="1">
      <c r="A24" s="2"/>
      <c r="B24" s="5" t="s">
        <v>40</v>
      </c>
      <c r="C24" s="6"/>
      <c r="D24" s="7">
        <v>45642.0</v>
      </c>
      <c r="E24" s="6"/>
      <c r="F24" s="6"/>
      <c r="G24" s="6"/>
      <c r="H24" s="12" t="s">
        <v>41</v>
      </c>
      <c r="I24" s="10" t="s">
        <v>8</v>
      </c>
      <c r="J24" s="11"/>
      <c r="K24" s="11">
        <v>8000.0</v>
      </c>
      <c r="L24" s="6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.5" customHeight="1">
      <c r="A25" s="2"/>
      <c r="B25" s="6"/>
      <c r="C25" s="6"/>
      <c r="D25" s="6"/>
      <c r="E25" s="6"/>
      <c r="F25" s="6"/>
      <c r="G25" s="6"/>
      <c r="H25" s="13"/>
      <c r="I25" s="6"/>
      <c r="J25" s="11"/>
      <c r="K25" s="11"/>
      <c r="L25" s="6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0" customHeight="1">
      <c r="A26" s="2"/>
      <c r="B26" s="5" t="s">
        <v>42</v>
      </c>
      <c r="C26" s="6"/>
      <c r="D26" s="7">
        <v>45642.0</v>
      </c>
      <c r="E26" s="6"/>
      <c r="F26" s="6"/>
      <c r="G26" s="6"/>
      <c r="H26" s="8" t="s">
        <v>43</v>
      </c>
      <c r="I26" s="10" t="s">
        <v>8</v>
      </c>
      <c r="J26" s="11">
        <v>1304.0</v>
      </c>
      <c r="K26" s="11">
        <v>6696.0</v>
      </c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0" customHeight="1">
      <c r="A27" s="2"/>
      <c r="B27" s="5" t="s">
        <v>44</v>
      </c>
      <c r="C27" s="6"/>
      <c r="D27" s="7">
        <v>45642.0</v>
      </c>
      <c r="E27" s="6"/>
      <c r="F27" s="6"/>
      <c r="G27" s="6"/>
      <c r="H27" s="8" t="s">
        <v>45</v>
      </c>
      <c r="I27" s="10" t="s">
        <v>8</v>
      </c>
      <c r="J27" s="11">
        <v>1304.0</v>
      </c>
      <c r="K27" s="11">
        <v>6696.0</v>
      </c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0" customHeight="1">
      <c r="A28" s="2"/>
      <c r="B28" s="5" t="s">
        <v>46</v>
      </c>
      <c r="C28" s="6"/>
      <c r="D28" s="7">
        <v>45642.0</v>
      </c>
      <c r="E28" s="6"/>
      <c r="F28" s="6"/>
      <c r="G28" s="6"/>
      <c r="H28" s="8" t="s">
        <v>47</v>
      </c>
      <c r="I28" s="10" t="s">
        <v>8</v>
      </c>
      <c r="J28" s="11">
        <v>1304.0</v>
      </c>
      <c r="K28" s="11">
        <v>6696.0</v>
      </c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0" customHeight="1">
      <c r="A29" s="2"/>
      <c r="B29" s="5" t="s">
        <v>48</v>
      </c>
      <c r="C29" s="6"/>
      <c r="D29" s="7">
        <v>45642.0</v>
      </c>
      <c r="E29" s="6"/>
      <c r="F29" s="6"/>
      <c r="G29" s="6"/>
      <c r="H29" s="8" t="s">
        <v>49</v>
      </c>
      <c r="I29" s="10" t="s">
        <v>8</v>
      </c>
      <c r="J29" s="11">
        <v>1304.0</v>
      </c>
      <c r="K29" s="11">
        <v>6696.0</v>
      </c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0" customHeight="1">
      <c r="A30" s="2"/>
      <c r="B30" s="5" t="s">
        <v>50</v>
      </c>
      <c r="C30" s="6"/>
      <c r="D30" s="7">
        <v>45642.0</v>
      </c>
      <c r="E30" s="6"/>
      <c r="F30" s="6"/>
      <c r="G30" s="6"/>
      <c r="H30" s="8" t="s">
        <v>51</v>
      </c>
      <c r="I30" s="10" t="s">
        <v>8</v>
      </c>
      <c r="J30" s="11">
        <v>1304.0</v>
      </c>
      <c r="K30" s="11">
        <v>6696.0</v>
      </c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0" customHeight="1">
      <c r="A31" s="2"/>
      <c r="B31" s="5" t="s">
        <v>52</v>
      </c>
      <c r="C31" s="6"/>
      <c r="D31" s="7">
        <v>45642.0</v>
      </c>
      <c r="E31" s="6"/>
      <c r="F31" s="6"/>
      <c r="G31" s="6"/>
      <c r="H31" s="8" t="s">
        <v>53</v>
      </c>
      <c r="I31" s="10" t="s">
        <v>8</v>
      </c>
      <c r="J31" s="11">
        <v>1304.0</v>
      </c>
      <c r="K31" s="11">
        <v>6696.0</v>
      </c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0" customHeight="1">
      <c r="A32" s="2"/>
      <c r="B32" s="5" t="s">
        <v>54</v>
      </c>
      <c r="C32" s="6"/>
      <c r="D32" s="7">
        <v>45642.0</v>
      </c>
      <c r="E32" s="6"/>
      <c r="F32" s="6"/>
      <c r="G32" s="6"/>
      <c r="H32" s="12" t="s">
        <v>55</v>
      </c>
      <c r="I32" s="10" t="s">
        <v>8</v>
      </c>
      <c r="J32" s="11">
        <v>1304.0</v>
      </c>
      <c r="K32" s="11">
        <v>6696.0</v>
      </c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7.5" customHeight="1">
      <c r="A33" s="2"/>
      <c r="B33" s="6"/>
      <c r="C33" s="6"/>
      <c r="D33" s="6"/>
      <c r="E33" s="6"/>
      <c r="F33" s="6"/>
      <c r="G33" s="6"/>
      <c r="H33" s="13"/>
      <c r="I33" s="6"/>
      <c r="J33" s="11"/>
      <c r="K33" s="11"/>
      <c r="L33" s="6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0" customHeight="1">
      <c r="A34" s="2"/>
      <c r="B34" s="5" t="s">
        <v>56</v>
      </c>
      <c r="C34" s="6"/>
      <c r="D34" s="7">
        <v>45642.0</v>
      </c>
      <c r="E34" s="6"/>
      <c r="F34" s="6"/>
      <c r="G34" s="6"/>
      <c r="H34" s="8" t="s">
        <v>57</v>
      </c>
      <c r="I34" s="10" t="s">
        <v>11</v>
      </c>
      <c r="J34" s="11"/>
      <c r="K34" s="11"/>
      <c r="L34" s="11">
        <v>8000.0</v>
      </c>
      <c r="M34" s="6">
        <v>388.0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0" customHeight="1">
      <c r="A35" s="2"/>
      <c r="B35" s="5" t="s">
        <v>58</v>
      </c>
      <c r="C35" s="6"/>
      <c r="D35" s="7">
        <v>45642.0</v>
      </c>
      <c r="E35" s="6"/>
      <c r="F35" s="6"/>
      <c r="G35" s="6"/>
      <c r="H35" s="8" t="s">
        <v>59</v>
      </c>
      <c r="I35" s="10" t="s">
        <v>8</v>
      </c>
      <c r="J35" s="11">
        <v>1304.0</v>
      </c>
      <c r="K35" s="11">
        <v>6696.0</v>
      </c>
      <c r="L35" s="6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.0" customHeight="1">
      <c r="A36" s="2"/>
      <c r="B36" s="5" t="s">
        <v>60</v>
      </c>
      <c r="C36" s="6"/>
      <c r="D36" s="7">
        <v>45642.0</v>
      </c>
      <c r="E36" s="6"/>
      <c r="F36" s="6"/>
      <c r="G36" s="6"/>
      <c r="H36" s="8" t="s">
        <v>61</v>
      </c>
      <c r="I36" s="10" t="s">
        <v>8</v>
      </c>
      <c r="J36" s="11">
        <v>1304.0</v>
      </c>
      <c r="K36" s="11">
        <v>6696.0</v>
      </c>
      <c r="L36" s="6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0" customHeight="1">
      <c r="A37" s="2"/>
      <c r="B37" s="5" t="s">
        <v>62</v>
      </c>
      <c r="C37" s="6"/>
      <c r="D37" s="7">
        <v>45642.0</v>
      </c>
      <c r="E37" s="6"/>
      <c r="F37" s="6"/>
      <c r="G37" s="6"/>
      <c r="H37" s="8" t="s">
        <v>63</v>
      </c>
      <c r="I37" s="10" t="s">
        <v>8</v>
      </c>
      <c r="J37" s="11">
        <v>1304.0</v>
      </c>
      <c r="K37" s="11">
        <v>6696.0</v>
      </c>
      <c r="L37" s="6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0" customHeight="1">
      <c r="A38" s="2"/>
      <c r="B38" s="5" t="s">
        <v>64</v>
      </c>
      <c r="C38" s="6"/>
      <c r="D38" s="7">
        <v>45642.0</v>
      </c>
      <c r="E38" s="6"/>
      <c r="F38" s="6"/>
      <c r="G38" s="6"/>
      <c r="H38" s="8" t="s">
        <v>65</v>
      </c>
      <c r="I38" s="10" t="s">
        <v>8</v>
      </c>
      <c r="J38" s="11">
        <v>1304.0</v>
      </c>
      <c r="K38" s="11">
        <v>6696.0</v>
      </c>
      <c r="L38" s="6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.0" customHeight="1">
      <c r="A39" s="2"/>
      <c r="B39" s="5" t="s">
        <v>66</v>
      </c>
      <c r="C39" s="6"/>
      <c r="D39" s="7">
        <v>45642.0</v>
      </c>
      <c r="E39" s="6"/>
      <c r="F39" s="6"/>
      <c r="G39" s="6"/>
      <c r="H39" s="8" t="s">
        <v>67</v>
      </c>
      <c r="I39" s="10" t="s">
        <v>8</v>
      </c>
      <c r="J39" s="11"/>
      <c r="K39" s="11">
        <v>8000.0</v>
      </c>
      <c r="L39" s="6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6"/>
      <c r="C40" s="6"/>
      <c r="D40" s="6"/>
      <c r="E40" s="6"/>
      <c r="F40" s="6"/>
      <c r="G40" s="6"/>
      <c r="H40" s="6"/>
      <c r="I40" s="14">
        <v>224000.0</v>
      </c>
      <c r="J40" s="14">
        <f t="shared" ref="J40:K40" si="1">SUM(J5:J39)</f>
        <v>33904</v>
      </c>
      <c r="K40" s="14">
        <f t="shared" si="1"/>
        <v>190096</v>
      </c>
      <c r="L40" s="14">
        <v>16000.0</v>
      </c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6"/>
      <c r="C41" s="6"/>
      <c r="D41" s="6"/>
      <c r="E41" s="6"/>
      <c r="F41" s="6"/>
      <c r="G41" s="6"/>
      <c r="H41" s="6"/>
      <c r="I41" s="6"/>
      <c r="J41" s="15" t="s">
        <v>68</v>
      </c>
      <c r="K41" s="6"/>
      <c r="L41" s="6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K2:L2"/>
    <mergeCell ref="H13:H14"/>
    <mergeCell ref="H15:H16"/>
    <mergeCell ref="H21:H22"/>
    <mergeCell ref="H24:H25"/>
    <mergeCell ref="H32:H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45.25"/>
    <col customWidth="1" min="3" max="3" width="13.0"/>
    <col customWidth="1" min="4" max="4" width="8.75"/>
    <col customWidth="1" min="5" max="5" width="10.13"/>
    <col customWidth="1" min="6" max="6" width="11.38"/>
    <col customWidth="1" min="7" max="7" width="8.63"/>
    <col customWidth="1" min="8" max="26" width="8.0"/>
  </cols>
  <sheetData>
    <row r="1" ht="12.75" customHeight="1">
      <c r="A1" s="2"/>
      <c r="B1" s="2" t="s">
        <v>69</v>
      </c>
      <c r="C1" s="2"/>
      <c r="D1" s="1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17" t="s">
        <v>70</v>
      </c>
      <c r="C2" s="16">
        <v>420000.0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8" t="s">
        <v>71</v>
      </c>
      <c r="B3" s="18" t="s">
        <v>72</v>
      </c>
      <c r="C3" s="18" t="s">
        <v>73</v>
      </c>
      <c r="D3" s="18" t="s">
        <v>2</v>
      </c>
      <c r="E3" s="18" t="s">
        <v>74</v>
      </c>
      <c r="F3" s="18" t="s">
        <v>4</v>
      </c>
      <c r="G3" s="18" t="s">
        <v>75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5" t="s">
        <v>76</v>
      </c>
      <c r="B4" s="8" t="s">
        <v>77</v>
      </c>
      <c r="C4" s="19">
        <v>30000.0</v>
      </c>
      <c r="D4" s="11">
        <v>7354.0</v>
      </c>
      <c r="E4" s="11">
        <v>22646.0</v>
      </c>
      <c r="F4" s="11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5" t="s">
        <v>78</v>
      </c>
      <c r="B5" s="8" t="s">
        <v>79</v>
      </c>
      <c r="C5" s="19">
        <v>30000.0</v>
      </c>
      <c r="D5" s="11">
        <v>7354.0</v>
      </c>
      <c r="E5" s="11">
        <v>22646.0</v>
      </c>
      <c r="F5" s="11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5" t="s">
        <v>80</v>
      </c>
      <c r="B6" s="8" t="s">
        <v>81</v>
      </c>
      <c r="C6" s="19">
        <v>30000.0</v>
      </c>
      <c r="D6" s="11">
        <v>7354.0</v>
      </c>
      <c r="E6" s="11">
        <v>22646.0</v>
      </c>
      <c r="F6" s="11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82</v>
      </c>
      <c r="B7" s="8" t="s">
        <v>83</v>
      </c>
      <c r="C7" s="19">
        <v>30000.0</v>
      </c>
      <c r="D7" s="11"/>
      <c r="E7" s="11">
        <v>30000.0</v>
      </c>
      <c r="F7" s="11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5" t="s">
        <v>84</v>
      </c>
      <c r="B8" s="8" t="s">
        <v>41</v>
      </c>
      <c r="C8" s="19">
        <v>30000.0</v>
      </c>
      <c r="D8" s="11"/>
      <c r="E8" s="11">
        <v>30000.0</v>
      </c>
      <c r="F8" s="11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85</v>
      </c>
      <c r="B9" s="8" t="s">
        <v>86</v>
      </c>
      <c r="C9" s="19">
        <v>30000.0</v>
      </c>
      <c r="D9" s="11"/>
      <c r="E9" s="11">
        <v>30000.0</v>
      </c>
      <c r="F9" s="11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75" customHeight="1">
      <c r="A10" s="5" t="s">
        <v>87</v>
      </c>
      <c r="B10" s="8" t="s">
        <v>88</v>
      </c>
      <c r="C10" s="19">
        <v>30000.0</v>
      </c>
      <c r="D10" s="11"/>
      <c r="E10" s="11">
        <v>30000.0</v>
      </c>
      <c r="F10" s="11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75" customHeight="1">
      <c r="A11" s="5" t="s">
        <v>89</v>
      </c>
      <c r="B11" s="8" t="s">
        <v>90</v>
      </c>
      <c r="C11" s="19">
        <v>30000.0</v>
      </c>
      <c r="D11" s="11"/>
      <c r="E11" s="11">
        <v>30000.0</v>
      </c>
      <c r="F11" s="11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91</v>
      </c>
      <c r="B12" s="8" t="s">
        <v>92</v>
      </c>
      <c r="C12" s="19">
        <v>30000.0</v>
      </c>
      <c r="D12" s="11"/>
      <c r="E12" s="11"/>
      <c r="F12" s="11">
        <v>30000.0</v>
      </c>
      <c r="G12" s="6" t="s">
        <v>93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5" t="s">
        <v>94</v>
      </c>
      <c r="B13" s="8" t="s">
        <v>95</v>
      </c>
      <c r="C13" s="19">
        <v>30000.0</v>
      </c>
      <c r="D13" s="11"/>
      <c r="E13" s="11">
        <v>30000.0</v>
      </c>
      <c r="F13" s="11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5" t="s">
        <v>96</v>
      </c>
      <c r="B14" s="8" t="s">
        <v>97</v>
      </c>
      <c r="C14" s="19">
        <v>30000.0</v>
      </c>
      <c r="D14" s="11"/>
      <c r="E14" s="11">
        <v>30000.0</v>
      </c>
      <c r="F14" s="11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75" customHeight="1">
      <c r="A15" s="5" t="s">
        <v>98</v>
      </c>
      <c r="B15" s="8" t="s">
        <v>99</v>
      </c>
      <c r="C15" s="19">
        <v>30000.0</v>
      </c>
      <c r="D15" s="11">
        <v>7354.0</v>
      </c>
      <c r="E15" s="11">
        <v>22646.0</v>
      </c>
      <c r="F15" s="11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.25" customHeight="1">
      <c r="A16" s="5" t="s">
        <v>100</v>
      </c>
      <c r="B16" s="8" t="s">
        <v>101</v>
      </c>
      <c r="C16" s="19">
        <v>30000.0</v>
      </c>
      <c r="D16" s="11"/>
      <c r="E16" s="11"/>
      <c r="F16" s="20" t="s">
        <v>102</v>
      </c>
      <c r="G16" s="6" t="s">
        <v>103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/>
      <c r="B17" s="6"/>
      <c r="C17" s="11">
        <f t="shared" ref="C17:E17" si="1">SUM(C4:C16)</f>
        <v>390000</v>
      </c>
      <c r="D17" s="11">
        <f t="shared" si="1"/>
        <v>29416</v>
      </c>
      <c r="E17" s="11">
        <f t="shared" si="1"/>
        <v>300584</v>
      </c>
      <c r="F17" s="11">
        <v>60000.0</v>
      </c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2.75"/>
    <col customWidth="1" min="3" max="3" width="11.13"/>
    <col customWidth="1" min="4" max="4" width="10.25"/>
    <col customWidth="1" min="5" max="5" width="14.13"/>
    <col customWidth="1" min="6" max="6" width="12.0"/>
    <col customWidth="1" min="7" max="7" width="12.75"/>
    <col customWidth="1" min="8" max="26" width="8.0"/>
  </cols>
  <sheetData>
    <row r="1" ht="12.75" customHeight="1">
      <c r="A1" s="3"/>
      <c r="B1" s="21"/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3" t="s">
        <v>104</v>
      </c>
      <c r="C2" s="22"/>
      <c r="D2" s="2"/>
      <c r="E2" s="23">
        <v>200000.0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21"/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4" t="s">
        <v>105</v>
      </c>
      <c r="B4" s="25" t="s">
        <v>106</v>
      </c>
      <c r="C4" s="24" t="s">
        <v>107</v>
      </c>
      <c r="D4" s="24" t="s">
        <v>108</v>
      </c>
      <c r="E4" s="24" t="s">
        <v>109</v>
      </c>
      <c r="F4" s="24" t="s">
        <v>110</v>
      </c>
      <c r="G4" s="24" t="s">
        <v>111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9.0" customHeight="1">
      <c r="A5" s="5" t="s">
        <v>112</v>
      </c>
      <c r="B5" s="8" t="s">
        <v>113</v>
      </c>
      <c r="C5" s="10" t="s">
        <v>114</v>
      </c>
      <c r="D5" s="6"/>
      <c r="E5" s="11">
        <v>10000.0</v>
      </c>
      <c r="F5" s="24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5" t="s">
        <v>115</v>
      </c>
      <c r="B6" s="8" t="s">
        <v>116</v>
      </c>
      <c r="C6" s="10" t="s">
        <v>114</v>
      </c>
      <c r="D6" s="6"/>
      <c r="E6" s="11">
        <v>10000.0</v>
      </c>
      <c r="F6" s="24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5" t="s">
        <v>117</v>
      </c>
      <c r="B7" s="8" t="s">
        <v>118</v>
      </c>
      <c r="C7" s="10" t="s">
        <v>114</v>
      </c>
      <c r="D7" s="6"/>
      <c r="E7" s="11">
        <v>10000.0</v>
      </c>
      <c r="F7" s="24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5" t="s">
        <v>119</v>
      </c>
      <c r="B8" s="8" t="s">
        <v>120</v>
      </c>
      <c r="C8" s="10" t="s">
        <v>114</v>
      </c>
      <c r="D8" s="6"/>
      <c r="E8" s="11">
        <v>10000.0</v>
      </c>
      <c r="F8" s="24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5" t="s">
        <v>121</v>
      </c>
      <c r="B9" s="8" t="s">
        <v>122</v>
      </c>
      <c r="C9" s="10" t="s">
        <v>114</v>
      </c>
      <c r="D9" s="6"/>
      <c r="E9" s="11">
        <v>10000.0</v>
      </c>
      <c r="F9" s="24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5" t="s">
        <v>123</v>
      </c>
      <c r="B10" s="12" t="s">
        <v>124</v>
      </c>
      <c r="C10" s="10" t="s">
        <v>114</v>
      </c>
      <c r="D10" s="6"/>
      <c r="E10" s="11"/>
      <c r="F10" s="19">
        <v>10000.0</v>
      </c>
      <c r="G10" s="24" t="s">
        <v>125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.5" customHeight="1">
      <c r="A11" s="6"/>
      <c r="B11" s="13"/>
      <c r="C11" s="6"/>
      <c r="D11" s="6"/>
      <c r="E11" s="11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5" t="s">
        <v>126</v>
      </c>
      <c r="B12" s="8" t="s">
        <v>127</v>
      </c>
      <c r="C12" s="10" t="s">
        <v>114</v>
      </c>
      <c r="D12" s="6"/>
      <c r="E12" s="11">
        <v>10000.0</v>
      </c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5" t="s">
        <v>128</v>
      </c>
      <c r="B13" s="12" t="s">
        <v>55</v>
      </c>
      <c r="C13" s="10" t="s">
        <v>114</v>
      </c>
      <c r="D13" s="6"/>
      <c r="E13" s="11">
        <v>10000.0</v>
      </c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.5" customHeight="1">
      <c r="A14" s="6"/>
      <c r="B14" s="13"/>
      <c r="C14" s="6"/>
      <c r="D14" s="6"/>
      <c r="E14" s="11"/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5" t="s">
        <v>129</v>
      </c>
      <c r="B15" s="8" t="s">
        <v>130</v>
      </c>
      <c r="C15" s="10" t="s">
        <v>114</v>
      </c>
      <c r="D15" s="6"/>
      <c r="E15" s="11">
        <v>10000.0</v>
      </c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0" customHeight="1">
      <c r="A16" s="5" t="s">
        <v>131</v>
      </c>
      <c r="B16" s="8" t="s">
        <v>132</v>
      </c>
      <c r="C16" s="10" t="s">
        <v>114</v>
      </c>
      <c r="D16" s="6"/>
      <c r="E16" s="11">
        <v>10000.0</v>
      </c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5" t="s">
        <v>133</v>
      </c>
      <c r="B17" s="8" t="s">
        <v>134</v>
      </c>
      <c r="C17" s="10" t="s">
        <v>135</v>
      </c>
      <c r="D17" s="6"/>
      <c r="E17" s="11">
        <v>20000.0</v>
      </c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5" t="s">
        <v>136</v>
      </c>
      <c r="B18" s="8" t="s">
        <v>137</v>
      </c>
      <c r="C18" s="10" t="s">
        <v>11</v>
      </c>
      <c r="D18" s="6"/>
      <c r="E18" s="11"/>
      <c r="F18" s="19">
        <v>20000.0</v>
      </c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5" t="s">
        <v>138</v>
      </c>
      <c r="B19" s="8" t="s">
        <v>29</v>
      </c>
      <c r="C19" s="10" t="s">
        <v>135</v>
      </c>
      <c r="D19" s="6"/>
      <c r="E19" s="11">
        <v>20000.0</v>
      </c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5" t="s">
        <v>139</v>
      </c>
      <c r="B20" s="8" t="s">
        <v>140</v>
      </c>
      <c r="C20" s="10" t="s">
        <v>135</v>
      </c>
      <c r="D20" s="6"/>
      <c r="E20" s="11">
        <v>20000.0</v>
      </c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5" t="s">
        <v>141</v>
      </c>
      <c r="B21" s="8" t="s">
        <v>142</v>
      </c>
      <c r="C21" s="10" t="s">
        <v>135</v>
      </c>
      <c r="D21" s="6"/>
      <c r="E21" s="11">
        <v>20000.0</v>
      </c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/>
      <c r="B22" s="6"/>
      <c r="C22" s="11">
        <v>180000.0</v>
      </c>
      <c r="D22" s="11">
        <f t="shared" ref="D22:F22" si="1">SUM(D5:D21)</f>
        <v>0</v>
      </c>
      <c r="E22" s="11">
        <f t="shared" si="1"/>
        <v>170000</v>
      </c>
      <c r="F22" s="19">
        <f t="shared" si="1"/>
        <v>30000</v>
      </c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16"/>
      <c r="D23" s="16"/>
      <c r="E23" s="16"/>
      <c r="F23" s="27"/>
      <c r="G23" s="2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143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0:B11"/>
    <mergeCell ref="B13:B14"/>
  </mergeCells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4.0"/>
    <col customWidth="1" min="3" max="3" width="13.13"/>
    <col customWidth="1" min="4" max="4" width="8.88"/>
    <col customWidth="1" min="5" max="5" width="13.75"/>
    <col customWidth="1" min="6" max="6" width="15.38"/>
    <col customWidth="1" min="7" max="7" width="6.75"/>
    <col customWidth="1" min="8" max="26" width="8.0"/>
  </cols>
  <sheetData>
    <row r="1" ht="12.75" customHeight="1">
      <c r="A1" s="2"/>
      <c r="B1" s="22" t="s">
        <v>144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8" t="s">
        <v>145</v>
      </c>
      <c r="B3" s="28" t="s">
        <v>106</v>
      </c>
      <c r="C3" s="18" t="s">
        <v>107</v>
      </c>
      <c r="D3" s="18" t="s">
        <v>108</v>
      </c>
      <c r="E3" s="18" t="s">
        <v>109</v>
      </c>
      <c r="F3" s="18" t="s">
        <v>110</v>
      </c>
      <c r="G3" s="18" t="s">
        <v>146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9.0" customHeight="1">
      <c r="A4" s="24" t="s">
        <v>147</v>
      </c>
      <c r="B4" s="8" t="s">
        <v>41</v>
      </c>
      <c r="C4" s="19">
        <v>12000.0</v>
      </c>
      <c r="D4" s="24"/>
      <c r="E4" s="19">
        <v>12000.0</v>
      </c>
      <c r="F4" s="24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24" t="s">
        <v>148</v>
      </c>
      <c r="B5" s="8" t="s">
        <v>41</v>
      </c>
      <c r="C5" s="19">
        <v>108000.0</v>
      </c>
      <c r="D5" s="24"/>
      <c r="E5" s="19">
        <v>108000.0</v>
      </c>
      <c r="F5" s="19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customHeight="1">
      <c r="A6" s="24" t="s">
        <v>149</v>
      </c>
      <c r="B6" s="8" t="s">
        <v>95</v>
      </c>
      <c r="C6" s="19">
        <v>120000.0</v>
      </c>
      <c r="D6" s="24"/>
      <c r="E6" s="24"/>
      <c r="F6" s="19">
        <v>120000.0</v>
      </c>
      <c r="G6" s="24">
        <v>443.0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24" t="s">
        <v>150</v>
      </c>
      <c r="B7" s="8" t="s">
        <v>151</v>
      </c>
      <c r="C7" s="19">
        <v>120000.0</v>
      </c>
      <c r="D7" s="24"/>
      <c r="E7" s="19">
        <v>120000.0</v>
      </c>
      <c r="F7" s="19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24" t="s">
        <v>152</v>
      </c>
      <c r="B8" s="8" t="s">
        <v>90</v>
      </c>
      <c r="C8" s="19">
        <v>120000.0</v>
      </c>
      <c r="D8" s="24"/>
      <c r="E8" s="19">
        <v>120000.0</v>
      </c>
      <c r="F8" s="19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24" t="s">
        <v>153</v>
      </c>
      <c r="B9" s="8" t="s">
        <v>154</v>
      </c>
      <c r="C9" s="19">
        <v>120000.0</v>
      </c>
      <c r="D9" s="24"/>
      <c r="E9" s="19">
        <v>120000.0</v>
      </c>
      <c r="F9" s="19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24" t="s">
        <v>155</v>
      </c>
      <c r="B10" s="8" t="s">
        <v>156</v>
      </c>
      <c r="C10" s="19">
        <v>120000.0</v>
      </c>
      <c r="D10" s="24"/>
      <c r="E10" s="19">
        <v>120000.0</v>
      </c>
      <c r="F10" s="19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24" t="s">
        <v>157</v>
      </c>
      <c r="B11" s="8" t="s">
        <v>158</v>
      </c>
      <c r="C11" s="19">
        <v>120000.0</v>
      </c>
      <c r="D11" s="24"/>
      <c r="E11" s="19">
        <v>120000.0</v>
      </c>
      <c r="F11" s="19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4" t="s">
        <v>159</v>
      </c>
      <c r="B12" s="8" t="s">
        <v>88</v>
      </c>
      <c r="C12" s="19">
        <v>120000.0</v>
      </c>
      <c r="D12" s="24"/>
      <c r="E12" s="19"/>
      <c r="F12" s="19">
        <v>120000.0</v>
      </c>
      <c r="G12" s="24">
        <v>444.0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24" t="s">
        <v>160</v>
      </c>
      <c r="B13" s="8" t="s">
        <v>161</v>
      </c>
      <c r="C13" s="19">
        <v>120000.0</v>
      </c>
      <c r="D13" s="24"/>
      <c r="E13" s="19">
        <v>120000.0</v>
      </c>
      <c r="F13" s="19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4"/>
      <c r="B14" s="6"/>
      <c r="C14" s="19">
        <f>SUM(C4:C13)</f>
        <v>1080000</v>
      </c>
      <c r="D14" s="24"/>
      <c r="E14" s="19">
        <f>SUM(E4:E13)</f>
        <v>840000</v>
      </c>
      <c r="F14" s="19">
        <v>240000.0</v>
      </c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53.38"/>
    <col customWidth="1" min="3" max="3" width="12.38"/>
    <col customWidth="1" min="4" max="4" width="11.88"/>
    <col customWidth="1" min="5" max="5" width="12.63"/>
    <col customWidth="1" min="6" max="6" width="7.0"/>
    <col customWidth="1" min="7" max="26" width="8.0"/>
  </cols>
  <sheetData>
    <row r="1" ht="12.75" customHeight="1">
      <c r="A1" s="3"/>
      <c r="B1" s="21"/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26" t="s">
        <v>162</v>
      </c>
      <c r="C2" s="22" t="s">
        <v>163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4" t="s">
        <v>164</v>
      </c>
      <c r="B4" s="25" t="s">
        <v>106</v>
      </c>
      <c r="C4" s="24" t="s">
        <v>107</v>
      </c>
      <c r="D4" s="24" t="s">
        <v>109</v>
      </c>
      <c r="E4" s="24" t="s">
        <v>4</v>
      </c>
      <c r="F4" s="24" t="s">
        <v>146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9.0" customHeight="1">
      <c r="A5" s="5" t="s">
        <v>165</v>
      </c>
      <c r="B5" s="8" t="s">
        <v>95</v>
      </c>
      <c r="C5" s="10" t="s">
        <v>166</v>
      </c>
      <c r="D5" s="11">
        <v>40000.0</v>
      </c>
      <c r="E5" s="11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5" t="s">
        <v>167</v>
      </c>
      <c r="B6" s="8" t="s">
        <v>92</v>
      </c>
      <c r="C6" s="10" t="s">
        <v>166</v>
      </c>
      <c r="D6" s="11">
        <v>40000.0</v>
      </c>
      <c r="E6" s="11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168</v>
      </c>
      <c r="B7" s="8" t="s">
        <v>169</v>
      </c>
      <c r="C7" s="10" t="s">
        <v>166</v>
      </c>
      <c r="D7" s="11">
        <v>30000.0</v>
      </c>
      <c r="E7" s="11">
        <v>10000.0</v>
      </c>
      <c r="F7" s="6">
        <v>319.0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5" t="s">
        <v>170</v>
      </c>
      <c r="B8" s="8" t="s">
        <v>171</v>
      </c>
      <c r="C8" s="10" t="s">
        <v>166</v>
      </c>
      <c r="D8" s="11">
        <v>40000.0</v>
      </c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.5" customHeight="1">
      <c r="A9" s="6"/>
      <c r="B9" s="8"/>
      <c r="C9" s="6"/>
      <c r="D9" s="11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/>
      <c r="B10" s="6"/>
      <c r="C10" s="11">
        <v>160000.0</v>
      </c>
      <c r="D10" s="11">
        <f t="shared" ref="D10:E10" si="1">SUM(D5:D9)</f>
        <v>150000</v>
      </c>
      <c r="E10" s="11">
        <f t="shared" si="1"/>
        <v>10000</v>
      </c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16"/>
      <c r="D11" s="1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 t="s">
        <v>172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0.13"/>
    <col customWidth="1" min="3" max="3" width="12.63"/>
    <col customWidth="1" min="4" max="4" width="9.25"/>
    <col customWidth="1" min="5" max="5" width="10.75"/>
    <col customWidth="1" min="6" max="6" width="13.38"/>
    <col customWidth="1" min="7" max="7" width="8.0"/>
    <col customWidth="1" min="8" max="8" width="6.75"/>
    <col customWidth="1" min="9" max="26" width="8.0"/>
  </cols>
  <sheetData>
    <row r="1" ht="12.75" customHeight="1">
      <c r="A1" s="3"/>
      <c r="B1" s="3"/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 t="s">
        <v>173</v>
      </c>
      <c r="C2" s="2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4" t="s">
        <v>164</v>
      </c>
      <c r="B4" s="25" t="s">
        <v>106</v>
      </c>
      <c r="C4" s="24" t="s">
        <v>174</v>
      </c>
      <c r="D4" s="24" t="s">
        <v>108</v>
      </c>
      <c r="E4" s="24" t="s">
        <v>109</v>
      </c>
      <c r="F4" s="24" t="s">
        <v>110</v>
      </c>
      <c r="G4" s="24" t="s">
        <v>146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5" t="s">
        <v>175</v>
      </c>
      <c r="B5" s="8" t="s">
        <v>176</v>
      </c>
      <c r="C5" s="24">
        <v>30000.0</v>
      </c>
      <c r="D5" s="24"/>
      <c r="E5" s="19">
        <v>30000.0</v>
      </c>
      <c r="F5" s="19"/>
      <c r="G5" s="29"/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5" t="s">
        <v>177</v>
      </c>
      <c r="B6" s="8" t="s">
        <v>178</v>
      </c>
      <c r="C6" s="24">
        <v>30000.0</v>
      </c>
      <c r="D6" s="24"/>
      <c r="E6" s="19">
        <v>30000.0</v>
      </c>
      <c r="F6" s="19"/>
      <c r="G6" s="29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5" t="s">
        <v>179</v>
      </c>
      <c r="B7" s="8" t="s">
        <v>180</v>
      </c>
      <c r="C7" s="24">
        <v>30000.0</v>
      </c>
      <c r="D7" s="24"/>
      <c r="E7" s="19"/>
      <c r="F7" s="19">
        <v>30000.0</v>
      </c>
      <c r="G7" s="29">
        <v>438.0</v>
      </c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5" t="s">
        <v>181</v>
      </c>
      <c r="B8" s="8" t="s">
        <v>142</v>
      </c>
      <c r="C8" s="24">
        <v>30000.0</v>
      </c>
      <c r="D8" s="24"/>
      <c r="E8" s="19">
        <v>30000.0</v>
      </c>
      <c r="F8" s="19"/>
      <c r="G8" s="29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5" t="s">
        <v>182</v>
      </c>
      <c r="B9" s="8" t="s">
        <v>183</v>
      </c>
      <c r="C9" s="24">
        <v>30000.0</v>
      </c>
      <c r="D9" s="24"/>
      <c r="E9" s="19">
        <v>30000.0</v>
      </c>
      <c r="F9" s="19"/>
      <c r="G9" s="29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5" t="s">
        <v>184</v>
      </c>
      <c r="B10" s="8" t="s">
        <v>185</v>
      </c>
      <c r="C10" s="24">
        <v>30000.0</v>
      </c>
      <c r="D10" s="24"/>
      <c r="E10" s="19"/>
      <c r="F10" s="19">
        <v>30000.0</v>
      </c>
      <c r="G10" s="29">
        <v>298.0</v>
      </c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5" t="s">
        <v>186</v>
      </c>
      <c r="B11" s="8" t="s">
        <v>185</v>
      </c>
      <c r="C11" s="24">
        <v>200.0</v>
      </c>
      <c r="D11" s="24"/>
      <c r="E11" s="19"/>
      <c r="F11" s="19">
        <v>200.0</v>
      </c>
      <c r="G11" s="29">
        <v>299.0</v>
      </c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5" t="s">
        <v>187</v>
      </c>
      <c r="B12" s="8" t="s">
        <v>188</v>
      </c>
      <c r="C12" s="24">
        <v>30000.0</v>
      </c>
      <c r="D12" s="24"/>
      <c r="E12" s="19">
        <v>30000.0</v>
      </c>
      <c r="F12" s="19"/>
      <c r="G12" s="29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5" t="s">
        <v>189</v>
      </c>
      <c r="B13" s="8" t="s">
        <v>190</v>
      </c>
      <c r="C13" s="24">
        <v>30000.0</v>
      </c>
      <c r="D13" s="24"/>
      <c r="E13" s="19">
        <v>30000.0</v>
      </c>
      <c r="F13" s="19"/>
      <c r="G13" s="29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0" customHeight="1">
      <c r="A14" s="5" t="s">
        <v>191</v>
      </c>
      <c r="B14" s="8" t="s">
        <v>192</v>
      </c>
      <c r="C14" s="24">
        <v>30000.0</v>
      </c>
      <c r="D14" s="24"/>
      <c r="E14" s="19">
        <v>30000.0</v>
      </c>
      <c r="F14" s="19"/>
      <c r="G14" s="29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5" t="s">
        <v>193</v>
      </c>
      <c r="B15" s="8" t="s">
        <v>194</v>
      </c>
      <c r="C15" s="24">
        <v>30000.0</v>
      </c>
      <c r="D15" s="24"/>
      <c r="E15" s="19">
        <v>30000.0</v>
      </c>
      <c r="F15" s="19"/>
      <c r="G15" s="29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0" customHeight="1">
      <c r="A16" s="5" t="s">
        <v>195</v>
      </c>
      <c r="B16" s="8" t="s">
        <v>196</v>
      </c>
      <c r="C16" s="24">
        <v>30000.0</v>
      </c>
      <c r="D16" s="24"/>
      <c r="E16" s="19">
        <v>30000.0</v>
      </c>
      <c r="F16" s="19"/>
      <c r="G16" s="29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5" t="s">
        <v>197</v>
      </c>
      <c r="B17" s="8" t="s">
        <v>198</v>
      </c>
      <c r="C17" s="24">
        <v>30000.0</v>
      </c>
      <c r="D17" s="24"/>
      <c r="E17" s="19">
        <v>30000.0</v>
      </c>
      <c r="F17" s="19"/>
      <c r="G17" s="29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5" t="s">
        <v>199</v>
      </c>
      <c r="B18" s="8" t="s">
        <v>200</v>
      </c>
      <c r="C18" s="24">
        <v>50000.0</v>
      </c>
      <c r="D18" s="24"/>
      <c r="E18" s="19">
        <v>50000.0</v>
      </c>
      <c r="F18" s="19"/>
      <c r="G18" s="29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5" t="s">
        <v>201</v>
      </c>
      <c r="B19" s="8" t="s">
        <v>202</v>
      </c>
      <c r="C19" s="24">
        <v>50000.0</v>
      </c>
      <c r="D19" s="24"/>
      <c r="E19" s="19"/>
      <c r="F19" s="19">
        <v>50000.0</v>
      </c>
      <c r="G19" s="29">
        <v>439.0</v>
      </c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5" t="s">
        <v>203</v>
      </c>
      <c r="B20" s="8" t="s">
        <v>204</v>
      </c>
      <c r="C20" s="24">
        <v>50000.0</v>
      </c>
      <c r="D20" s="24"/>
      <c r="E20" s="19">
        <v>50000.0</v>
      </c>
      <c r="F20" s="19"/>
      <c r="G20" s="29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5" t="s">
        <v>205</v>
      </c>
      <c r="B21" s="8" t="s">
        <v>206</v>
      </c>
      <c r="C21" s="24">
        <v>50000.0</v>
      </c>
      <c r="D21" s="24"/>
      <c r="E21" s="19">
        <v>50000.0</v>
      </c>
      <c r="F21" s="19"/>
      <c r="G21" s="29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0" customHeight="1">
      <c r="A22" s="5" t="s">
        <v>207</v>
      </c>
      <c r="B22" s="8" t="s">
        <v>208</v>
      </c>
      <c r="C22" s="24">
        <v>50000.0</v>
      </c>
      <c r="D22" s="24"/>
      <c r="E22" s="19">
        <v>50000.0</v>
      </c>
      <c r="F22" s="19"/>
      <c r="G22" s="29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0" customHeight="1">
      <c r="A23" s="5" t="s">
        <v>209</v>
      </c>
      <c r="B23" s="8" t="s">
        <v>97</v>
      </c>
      <c r="C23" s="24">
        <v>50000.0</v>
      </c>
      <c r="D23" s="24"/>
      <c r="E23" s="19">
        <v>50000.0</v>
      </c>
      <c r="F23" s="19"/>
      <c r="G23" s="29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0" customHeight="1">
      <c r="A24" s="5" t="s">
        <v>210</v>
      </c>
      <c r="B24" s="8" t="s">
        <v>211</v>
      </c>
      <c r="C24" s="24">
        <v>50000.0</v>
      </c>
      <c r="D24" s="24"/>
      <c r="E24" s="19">
        <v>50000.0</v>
      </c>
      <c r="F24" s="19"/>
      <c r="G24" s="29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0" customHeight="1">
      <c r="A25" s="5" t="s">
        <v>212</v>
      </c>
      <c r="B25" s="8" t="s">
        <v>92</v>
      </c>
      <c r="C25" s="24">
        <v>50000.0</v>
      </c>
      <c r="D25" s="24"/>
      <c r="E25" s="19">
        <v>50000.0</v>
      </c>
      <c r="F25" s="19"/>
      <c r="G25" s="29"/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0" customHeight="1">
      <c r="A26" s="5" t="s">
        <v>213</v>
      </c>
      <c r="B26" s="8" t="s">
        <v>214</v>
      </c>
      <c r="C26" s="24">
        <v>50000.0</v>
      </c>
      <c r="D26" s="24"/>
      <c r="E26" s="19"/>
      <c r="F26" s="19">
        <v>50000.0</v>
      </c>
      <c r="G26" s="29" t="s">
        <v>215</v>
      </c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0" customHeight="1">
      <c r="A27" s="5" t="s">
        <v>216</v>
      </c>
      <c r="B27" s="8" t="s">
        <v>217</v>
      </c>
      <c r="C27" s="24">
        <v>50000.0</v>
      </c>
      <c r="D27" s="24"/>
      <c r="E27" s="19">
        <v>50000.0</v>
      </c>
      <c r="F27" s="19"/>
      <c r="G27" s="29"/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0" customHeight="1">
      <c r="A28" s="5" t="s">
        <v>218</v>
      </c>
      <c r="B28" s="8" t="s">
        <v>219</v>
      </c>
      <c r="C28" s="24">
        <v>50000.0</v>
      </c>
      <c r="D28" s="24"/>
      <c r="E28" s="24"/>
      <c r="F28" s="19">
        <v>50000.0</v>
      </c>
      <c r="G28" s="29" t="s">
        <v>220</v>
      </c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7.5" customHeight="1">
      <c r="A29" s="6"/>
      <c r="B29" s="8"/>
      <c r="C29" s="6"/>
      <c r="D29" s="6"/>
      <c r="E29" s="6"/>
      <c r="F29" s="11"/>
      <c r="G29" s="30"/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6"/>
      <c r="B30" s="6"/>
      <c r="C30" s="11">
        <f>SUM(C5:C29)</f>
        <v>910200</v>
      </c>
      <c r="D30" s="6"/>
      <c r="E30" s="11">
        <f t="shared" ref="E30:F30" si="1">SUM(E5:E28)</f>
        <v>700000</v>
      </c>
      <c r="F30" s="11">
        <f t="shared" si="1"/>
        <v>210200</v>
      </c>
      <c r="G30" s="30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53.13"/>
    <col customWidth="1" min="3" max="3" width="11.13"/>
    <col customWidth="1" min="4" max="4" width="11.25"/>
    <col customWidth="1" min="5" max="5" width="11.63"/>
    <col customWidth="1" min="6" max="6" width="11.75"/>
    <col customWidth="1" min="7" max="7" width="6.75"/>
    <col customWidth="1" min="8" max="26" width="8.0"/>
  </cols>
  <sheetData>
    <row r="1" ht="12.75" customHeight="1">
      <c r="A1" s="3"/>
      <c r="B1" s="3"/>
      <c r="C1" s="22"/>
      <c r="D1" s="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22" t="s">
        <v>221</v>
      </c>
      <c r="C2" s="22"/>
      <c r="D2" s="31" t="s">
        <v>222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22"/>
      <c r="D3" s="3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4" t="s">
        <v>164</v>
      </c>
      <c r="B4" s="25" t="s">
        <v>106</v>
      </c>
      <c r="C4" s="24" t="s">
        <v>107</v>
      </c>
      <c r="D4" s="24" t="s">
        <v>108</v>
      </c>
      <c r="E4" s="24" t="s">
        <v>109</v>
      </c>
      <c r="F4" s="24" t="s">
        <v>110</v>
      </c>
      <c r="G4" s="24" t="s">
        <v>146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5" t="s">
        <v>223</v>
      </c>
      <c r="B5" s="8" t="s">
        <v>224</v>
      </c>
      <c r="C5" s="10">
        <v>8000.0</v>
      </c>
      <c r="D5" s="11">
        <v>1304.0</v>
      </c>
      <c r="E5" s="20">
        <v>6696.0</v>
      </c>
      <c r="F5" s="11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5" t="s">
        <v>225</v>
      </c>
      <c r="B6" s="8" t="s">
        <v>226</v>
      </c>
      <c r="C6" s="10">
        <v>8000.0</v>
      </c>
      <c r="D6" s="11"/>
      <c r="E6" s="20">
        <v>8000.0</v>
      </c>
      <c r="F6" s="11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5" t="s">
        <v>227</v>
      </c>
      <c r="B7" s="8" t="s">
        <v>118</v>
      </c>
      <c r="C7" s="10">
        <v>8000.0</v>
      </c>
      <c r="D7" s="11"/>
      <c r="E7" s="20">
        <v>8000.0</v>
      </c>
      <c r="F7" s="11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5" t="s">
        <v>228</v>
      </c>
      <c r="B8" s="8" t="s">
        <v>229</v>
      </c>
      <c r="C8" s="10" t="s">
        <v>11</v>
      </c>
      <c r="D8" s="11"/>
      <c r="E8" s="11"/>
      <c r="F8" s="11">
        <v>8000.0</v>
      </c>
      <c r="G8" s="32">
        <v>2025.0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5" t="s">
        <v>230</v>
      </c>
      <c r="B9" s="8" t="s">
        <v>231</v>
      </c>
      <c r="C9" s="10">
        <v>8000.0</v>
      </c>
      <c r="D9" s="11">
        <v>1304.0</v>
      </c>
      <c r="E9" s="20">
        <v>6696.0</v>
      </c>
      <c r="F9" s="11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5" t="s">
        <v>232</v>
      </c>
      <c r="B10" s="8" t="s">
        <v>233</v>
      </c>
      <c r="C10" s="10">
        <v>8000.0</v>
      </c>
      <c r="D10" s="11"/>
      <c r="E10" s="20"/>
      <c r="F10" s="11">
        <v>8000.0</v>
      </c>
      <c r="G10" s="6">
        <v>268.0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5" t="s">
        <v>234</v>
      </c>
      <c r="B11" s="8" t="s">
        <v>235</v>
      </c>
      <c r="C11" s="10">
        <v>8000.0</v>
      </c>
      <c r="D11" s="11"/>
      <c r="E11" s="20">
        <v>8000.0</v>
      </c>
      <c r="F11" s="11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5" t="s">
        <v>236</v>
      </c>
      <c r="B12" s="8" t="s">
        <v>237</v>
      </c>
      <c r="C12" s="10">
        <v>8000.0</v>
      </c>
      <c r="D12" s="11">
        <v>1304.0</v>
      </c>
      <c r="E12" s="20">
        <v>6696.0</v>
      </c>
      <c r="F12" s="11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5" t="s">
        <v>238</v>
      </c>
      <c r="B13" s="8" t="s">
        <v>21</v>
      </c>
      <c r="C13" s="10">
        <v>8000.0</v>
      </c>
      <c r="D13" s="11">
        <v>1304.0</v>
      </c>
      <c r="E13" s="20">
        <v>6696.0</v>
      </c>
      <c r="F13" s="11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0" customHeight="1">
      <c r="A14" s="5" t="s">
        <v>239</v>
      </c>
      <c r="B14" s="8" t="s">
        <v>240</v>
      </c>
      <c r="C14" s="10">
        <v>8000.0</v>
      </c>
      <c r="D14" s="11">
        <v>1304.0</v>
      </c>
      <c r="E14" s="20">
        <v>6696.0</v>
      </c>
      <c r="F14" s="11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5" t="s">
        <v>241</v>
      </c>
      <c r="B15" s="8" t="s">
        <v>242</v>
      </c>
      <c r="C15" s="10">
        <v>8000.0</v>
      </c>
      <c r="D15" s="11">
        <v>1304.0</v>
      </c>
      <c r="E15" s="20">
        <v>6696.0</v>
      </c>
      <c r="F15" s="11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0" customHeight="1">
      <c r="A16" s="5" t="s">
        <v>243</v>
      </c>
      <c r="B16" s="8" t="s">
        <v>244</v>
      </c>
      <c r="C16" s="10">
        <v>8000.0</v>
      </c>
      <c r="D16" s="11"/>
      <c r="E16" s="20">
        <v>8000.0</v>
      </c>
      <c r="F16" s="11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5" t="s">
        <v>245</v>
      </c>
      <c r="B17" s="8" t="s">
        <v>246</v>
      </c>
      <c r="C17" s="10">
        <v>8000.0</v>
      </c>
      <c r="D17" s="11"/>
      <c r="E17" s="20">
        <v>8000.0</v>
      </c>
      <c r="F17" s="11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5" t="s">
        <v>247</v>
      </c>
      <c r="B18" s="8" t="s">
        <v>180</v>
      </c>
      <c r="C18" s="10">
        <v>8000.0</v>
      </c>
      <c r="D18" s="11"/>
      <c r="E18" s="20"/>
      <c r="F18" s="11">
        <v>8000.0</v>
      </c>
      <c r="G18" s="6">
        <v>276.0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5" t="s">
        <v>248</v>
      </c>
      <c r="B19" s="8" t="s">
        <v>249</v>
      </c>
      <c r="C19" s="10">
        <v>8000.0</v>
      </c>
      <c r="D19" s="11">
        <v>1304.0</v>
      </c>
      <c r="E19" s="20">
        <v>6696.0</v>
      </c>
      <c r="F19" s="11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5" t="s">
        <v>250</v>
      </c>
      <c r="B20" s="8" t="s">
        <v>25</v>
      </c>
      <c r="C20" s="10">
        <v>8000.0</v>
      </c>
      <c r="D20" s="11">
        <v>1304.0</v>
      </c>
      <c r="E20" s="20">
        <v>6696.0</v>
      </c>
      <c r="F20" s="11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5" t="s">
        <v>251</v>
      </c>
      <c r="B21" s="8" t="s">
        <v>252</v>
      </c>
      <c r="C21" s="10">
        <v>8000.0</v>
      </c>
      <c r="D21" s="11">
        <v>1304.0</v>
      </c>
      <c r="E21" s="20">
        <v>6696.0</v>
      </c>
      <c r="F21" s="11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0" customHeight="1">
      <c r="A22" s="5" t="s">
        <v>253</v>
      </c>
      <c r="B22" s="8" t="s">
        <v>254</v>
      </c>
      <c r="C22" s="10" t="s">
        <v>11</v>
      </c>
      <c r="D22" s="11"/>
      <c r="E22" s="11"/>
      <c r="F22" s="11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0" customHeight="1">
      <c r="A23" s="5" t="s">
        <v>255</v>
      </c>
      <c r="B23" s="8" t="s">
        <v>256</v>
      </c>
      <c r="C23" s="10">
        <v>8000.0</v>
      </c>
      <c r="D23" s="11">
        <v>1304.0</v>
      </c>
      <c r="E23" s="20">
        <v>6696.0</v>
      </c>
      <c r="F23" s="11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0" customHeight="1">
      <c r="A24" s="5" t="s">
        <v>257</v>
      </c>
      <c r="B24" s="8" t="s">
        <v>258</v>
      </c>
      <c r="C24" s="10">
        <v>8000.0</v>
      </c>
      <c r="D24" s="11"/>
      <c r="E24" s="20">
        <v>8000.0</v>
      </c>
      <c r="F24" s="11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0" customHeight="1">
      <c r="A25" s="5" t="s">
        <v>259</v>
      </c>
      <c r="B25" s="8" t="s">
        <v>260</v>
      </c>
      <c r="C25" s="10">
        <v>8000.0</v>
      </c>
      <c r="D25" s="11">
        <v>1304.0</v>
      </c>
      <c r="E25" s="20">
        <v>6696.0</v>
      </c>
      <c r="F25" s="11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0" customHeight="1">
      <c r="A26" s="5" t="s">
        <v>261</v>
      </c>
      <c r="B26" s="8" t="s">
        <v>262</v>
      </c>
      <c r="C26" s="10">
        <v>8000.0</v>
      </c>
      <c r="D26" s="11">
        <v>1304.0</v>
      </c>
      <c r="E26" s="20">
        <v>6696.0</v>
      </c>
      <c r="F26" s="11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0" customHeight="1">
      <c r="A27" s="5" t="s">
        <v>263</v>
      </c>
      <c r="B27" s="8" t="s">
        <v>264</v>
      </c>
      <c r="C27" s="10">
        <v>8000.0</v>
      </c>
      <c r="D27" s="11">
        <v>1304.0</v>
      </c>
      <c r="E27" s="20">
        <v>6696.0</v>
      </c>
      <c r="F27" s="11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0" customHeight="1">
      <c r="A28" s="5" t="s">
        <v>265</v>
      </c>
      <c r="B28" s="8" t="s">
        <v>266</v>
      </c>
      <c r="C28" s="10">
        <v>8000.0</v>
      </c>
      <c r="D28" s="11"/>
      <c r="E28" s="20">
        <v>8000.0</v>
      </c>
      <c r="F28" s="11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0" customHeight="1">
      <c r="A29" s="5" t="s">
        <v>267</v>
      </c>
      <c r="B29" s="8" t="s">
        <v>268</v>
      </c>
      <c r="C29" s="10">
        <v>8000.0</v>
      </c>
      <c r="D29" s="11">
        <v>1304.0</v>
      </c>
      <c r="E29" s="20">
        <v>6696.0</v>
      </c>
      <c r="F29" s="11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0" customHeight="1">
      <c r="A30" s="5" t="s">
        <v>269</v>
      </c>
      <c r="B30" s="8" t="s">
        <v>270</v>
      </c>
      <c r="C30" s="10">
        <v>8000.0</v>
      </c>
      <c r="D30" s="11">
        <v>1304.0</v>
      </c>
      <c r="E30" s="20">
        <v>6696.0</v>
      </c>
      <c r="F30" s="11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0" customHeight="1">
      <c r="A31" s="5" t="s">
        <v>271</v>
      </c>
      <c r="B31" s="8" t="s">
        <v>272</v>
      </c>
      <c r="C31" s="10">
        <v>8000.0</v>
      </c>
      <c r="D31" s="11">
        <v>1304.0</v>
      </c>
      <c r="E31" s="20">
        <v>6696.0</v>
      </c>
      <c r="F31" s="11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0" customHeight="1">
      <c r="A32" s="5" t="s">
        <v>273</v>
      </c>
      <c r="B32" s="8" t="s">
        <v>274</v>
      </c>
      <c r="C32" s="10">
        <v>8000.0</v>
      </c>
      <c r="D32" s="11">
        <v>1304.0</v>
      </c>
      <c r="E32" s="20">
        <v>6696.0</v>
      </c>
      <c r="F32" s="11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.0" customHeight="1">
      <c r="A33" s="5" t="s">
        <v>275</v>
      </c>
      <c r="B33" s="8" t="s">
        <v>276</v>
      </c>
      <c r="C33" s="10">
        <v>8000.0</v>
      </c>
      <c r="D33" s="11">
        <v>1304.0</v>
      </c>
      <c r="E33" s="20">
        <v>6696.0</v>
      </c>
      <c r="F33" s="11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0" customHeight="1">
      <c r="A34" s="5" t="s">
        <v>277</v>
      </c>
      <c r="B34" s="8" t="s">
        <v>278</v>
      </c>
      <c r="C34" s="10" t="s">
        <v>11</v>
      </c>
      <c r="D34" s="6"/>
      <c r="E34" s="6"/>
      <c r="F34" s="11">
        <v>8000.0</v>
      </c>
      <c r="G34" s="32">
        <v>2025.0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/>
      <c r="B35" s="6"/>
      <c r="C35" s="11">
        <f t="shared" ref="C35:E35" si="1">SUM(C5:C34)</f>
        <v>216000</v>
      </c>
      <c r="D35" s="11">
        <f t="shared" si="1"/>
        <v>23472</v>
      </c>
      <c r="E35" s="11">
        <f t="shared" si="1"/>
        <v>176528</v>
      </c>
      <c r="F35" s="11">
        <v>16000.0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42.0"/>
    <col customWidth="1" min="3" max="3" width="11.63"/>
    <col customWidth="1" min="4" max="4" width="11.88"/>
    <col customWidth="1" min="5" max="5" width="12.25"/>
    <col customWidth="1" min="6" max="6" width="13.0"/>
    <col customWidth="1" min="7" max="7" width="6.75"/>
    <col customWidth="1" min="8" max="26" width="8.0"/>
  </cols>
  <sheetData>
    <row r="1" ht="12.75" customHeight="1">
      <c r="A1" s="3"/>
      <c r="B1" s="3"/>
      <c r="C1" s="3"/>
      <c r="D1" s="2"/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26" t="s">
        <v>279</v>
      </c>
      <c r="C2" s="3" t="s">
        <v>280</v>
      </c>
      <c r="D2" s="2"/>
      <c r="E2" s="33">
        <v>500000.0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3"/>
      <c r="D3" s="2"/>
      <c r="E3" s="3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8" t="s">
        <v>164</v>
      </c>
      <c r="B4" s="2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146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9.0" customHeight="1">
      <c r="A5" s="5" t="s">
        <v>281</v>
      </c>
      <c r="B5" s="8" t="s">
        <v>77</v>
      </c>
      <c r="C5" s="20">
        <v>35000.0</v>
      </c>
      <c r="D5" s="6"/>
      <c r="E5" s="20">
        <v>35000.0</v>
      </c>
      <c r="F5" s="11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 t="s">
        <v>282</v>
      </c>
      <c r="B6" s="8" t="s">
        <v>283</v>
      </c>
      <c r="C6" s="20">
        <v>49810.0</v>
      </c>
      <c r="D6" s="6"/>
      <c r="E6" s="6"/>
      <c r="F6" s="11">
        <v>49810.0</v>
      </c>
      <c r="G6" s="6">
        <v>442.0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5" t="s">
        <v>284</v>
      </c>
      <c r="B7" s="8" t="s">
        <v>285</v>
      </c>
      <c r="C7" s="20">
        <v>30000.0</v>
      </c>
      <c r="D7" s="6"/>
      <c r="E7" s="20">
        <v>30000.0</v>
      </c>
      <c r="F7" s="11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5" t="s">
        <v>286</v>
      </c>
      <c r="B8" s="8" t="s">
        <v>287</v>
      </c>
      <c r="C8" s="20">
        <v>30000.0</v>
      </c>
      <c r="D8" s="6"/>
      <c r="E8" s="20">
        <v>30000.0</v>
      </c>
      <c r="F8" s="11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5" t="s">
        <v>288</v>
      </c>
      <c r="B9" s="8" t="s">
        <v>289</v>
      </c>
      <c r="C9" s="20">
        <v>30000.0</v>
      </c>
      <c r="D9" s="6"/>
      <c r="E9" s="20">
        <v>30000.0</v>
      </c>
      <c r="F9" s="11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5" t="s">
        <v>290</v>
      </c>
      <c r="B10" s="8" t="s">
        <v>291</v>
      </c>
      <c r="C10" s="20">
        <v>30000.0</v>
      </c>
      <c r="D10" s="6"/>
      <c r="E10" s="20">
        <v>30000.0</v>
      </c>
      <c r="F10" s="11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5" t="s">
        <v>292</v>
      </c>
      <c r="B11" s="8" t="s">
        <v>293</v>
      </c>
      <c r="C11" s="20">
        <v>30000.0</v>
      </c>
      <c r="D11" s="6"/>
      <c r="E11" s="20">
        <v>30000.0</v>
      </c>
      <c r="F11" s="11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5" t="s">
        <v>294</v>
      </c>
      <c r="B12" s="8" t="s">
        <v>295</v>
      </c>
      <c r="C12" s="20">
        <v>30000.0</v>
      </c>
      <c r="D12" s="6"/>
      <c r="E12" s="20">
        <v>30000.0</v>
      </c>
      <c r="F12" s="11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5" t="s">
        <v>296</v>
      </c>
      <c r="B13" s="8" t="s">
        <v>19</v>
      </c>
      <c r="C13" s="20">
        <v>30000.0</v>
      </c>
      <c r="D13" s="6"/>
      <c r="E13" s="20">
        <v>30000.0</v>
      </c>
      <c r="F13" s="11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0" customHeight="1">
      <c r="A14" s="5" t="s">
        <v>297</v>
      </c>
      <c r="B14" s="8" t="s">
        <v>298</v>
      </c>
      <c r="C14" s="20">
        <v>30000.0</v>
      </c>
      <c r="D14" s="6"/>
      <c r="E14" s="20">
        <v>30000.0</v>
      </c>
      <c r="F14" s="11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5" t="s">
        <v>299</v>
      </c>
      <c r="B15" s="8" t="s">
        <v>300</v>
      </c>
      <c r="C15" s="20">
        <v>30000.0</v>
      </c>
      <c r="D15" s="6"/>
      <c r="E15" s="20">
        <v>30000.0</v>
      </c>
      <c r="F15" s="11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0" customHeight="1">
      <c r="A16" s="5" t="s">
        <v>301</v>
      </c>
      <c r="B16" s="8" t="s">
        <v>176</v>
      </c>
      <c r="C16" s="20">
        <v>30000.0</v>
      </c>
      <c r="D16" s="6"/>
      <c r="E16" s="20">
        <v>30000.0</v>
      </c>
      <c r="F16" s="11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5" t="s">
        <v>302</v>
      </c>
      <c r="B17" s="8" t="s">
        <v>303</v>
      </c>
      <c r="C17" s="20">
        <v>20000.0</v>
      </c>
      <c r="D17" s="6"/>
      <c r="E17" s="20">
        <v>20000.0</v>
      </c>
      <c r="F17" s="11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5" t="s">
        <v>304</v>
      </c>
      <c r="B18" s="8" t="s">
        <v>305</v>
      </c>
      <c r="C18" s="20">
        <v>19995.0</v>
      </c>
      <c r="D18" s="6"/>
      <c r="E18" s="20">
        <v>19995.0</v>
      </c>
      <c r="F18" s="11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5" t="s">
        <v>306</v>
      </c>
      <c r="B19" s="8" t="s">
        <v>307</v>
      </c>
      <c r="C19" s="20">
        <v>15000.0</v>
      </c>
      <c r="D19" s="6"/>
      <c r="E19" s="20">
        <v>15000.0</v>
      </c>
      <c r="F19" s="11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5" t="s">
        <v>308</v>
      </c>
      <c r="B20" s="8" t="s">
        <v>83</v>
      </c>
      <c r="C20" s="20">
        <v>10000.0</v>
      </c>
      <c r="D20" s="6"/>
      <c r="E20" s="20">
        <v>10000.0</v>
      </c>
      <c r="F20" s="11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5" t="s">
        <v>309</v>
      </c>
      <c r="B21" s="8" t="s">
        <v>310</v>
      </c>
      <c r="C21" s="34">
        <v>7000.0</v>
      </c>
      <c r="D21" s="6"/>
      <c r="E21" s="6"/>
      <c r="F21" s="11">
        <v>7000.0</v>
      </c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/>
      <c r="B22" s="6"/>
      <c r="C22" s="11">
        <f>SUM(C5:C21)</f>
        <v>456805</v>
      </c>
      <c r="D22" s="6"/>
      <c r="E22" s="11">
        <f t="shared" ref="E22:F22" si="1">SUM(E5:E21)</f>
        <v>399995</v>
      </c>
      <c r="F22" s="11">
        <f t="shared" si="1"/>
        <v>56810</v>
      </c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 t="s">
        <v>311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1.0"/>
    <col customWidth="1" min="3" max="3" width="36.63"/>
    <col customWidth="1" min="4" max="4" width="12.25"/>
    <col customWidth="1" min="5" max="5" width="9.75"/>
    <col customWidth="1" min="6" max="6" width="12.25"/>
    <col customWidth="1" min="7" max="7" width="12.75"/>
    <col customWidth="1" min="8" max="8" width="6.75"/>
    <col customWidth="1" min="9" max="26" width="8.0"/>
  </cols>
  <sheetData>
    <row r="1" ht="12.75" customHeight="1">
      <c r="A1" s="2"/>
      <c r="B1" s="3"/>
      <c r="C1" s="21"/>
      <c r="D1" s="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3"/>
      <c r="C2" s="21"/>
      <c r="D2" s="22" t="s">
        <v>312</v>
      </c>
      <c r="E2" s="2"/>
      <c r="F2" s="2" t="s">
        <v>313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3"/>
      <c r="C3" s="21"/>
      <c r="D3" s="2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6"/>
      <c r="B4" s="24" t="s">
        <v>105</v>
      </c>
      <c r="C4" s="25" t="s">
        <v>106</v>
      </c>
      <c r="D4" s="24" t="s">
        <v>107</v>
      </c>
      <c r="E4" s="24" t="s">
        <v>108</v>
      </c>
      <c r="F4" s="24" t="s">
        <v>314</v>
      </c>
      <c r="G4" s="24" t="s">
        <v>110</v>
      </c>
      <c r="H4" s="24" t="s">
        <v>146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9.0" customHeight="1">
      <c r="A5" s="2"/>
      <c r="B5" s="5" t="s">
        <v>315</v>
      </c>
      <c r="C5" s="8" t="s">
        <v>316</v>
      </c>
      <c r="D5" s="20" t="s">
        <v>11</v>
      </c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2"/>
      <c r="B6" s="5" t="s">
        <v>317</v>
      </c>
      <c r="C6" s="8" t="s">
        <v>318</v>
      </c>
      <c r="D6" s="20">
        <v>50000.0</v>
      </c>
      <c r="E6" s="6"/>
      <c r="F6" s="11">
        <v>50000.0</v>
      </c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0" customHeight="1">
      <c r="A7" s="2"/>
      <c r="B7" s="5" t="s">
        <v>319</v>
      </c>
      <c r="C7" s="8" t="s">
        <v>320</v>
      </c>
      <c r="D7" s="20">
        <v>50000.0</v>
      </c>
      <c r="E7" s="11"/>
      <c r="F7" s="6"/>
      <c r="G7" s="11">
        <v>50000.0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2"/>
      <c r="B8" s="5" t="s">
        <v>321</v>
      </c>
      <c r="C8" s="8" t="s">
        <v>322</v>
      </c>
      <c r="D8" s="20">
        <v>29914.0</v>
      </c>
      <c r="E8" s="11"/>
      <c r="F8" s="11"/>
      <c r="G8" s="11">
        <v>29914.0</v>
      </c>
      <c r="H8" s="6">
        <v>373.0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2"/>
      <c r="B9" s="5" t="s">
        <v>323</v>
      </c>
      <c r="C9" s="8" t="s">
        <v>324</v>
      </c>
      <c r="D9" s="20">
        <v>40000.0</v>
      </c>
      <c r="E9" s="11"/>
      <c r="F9" s="11">
        <v>40000.0</v>
      </c>
      <c r="G9" s="11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2"/>
      <c r="B10" s="5" t="s">
        <v>325</v>
      </c>
      <c r="C10" s="8" t="s">
        <v>326</v>
      </c>
      <c r="D10" s="20">
        <v>30000.0</v>
      </c>
      <c r="E10" s="11"/>
      <c r="F10" s="20">
        <v>30000.0</v>
      </c>
      <c r="G10" s="11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2"/>
      <c r="B11" s="5" t="s">
        <v>327</v>
      </c>
      <c r="C11" s="8" t="s">
        <v>328</v>
      </c>
      <c r="D11" s="20">
        <v>20000.0</v>
      </c>
      <c r="E11" s="11"/>
      <c r="F11" s="20">
        <v>20000.0</v>
      </c>
      <c r="G11" s="11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2"/>
      <c r="B12" s="5" t="s">
        <v>329</v>
      </c>
      <c r="C12" s="8" t="s">
        <v>43</v>
      </c>
      <c r="D12" s="20">
        <v>20000.0</v>
      </c>
      <c r="E12" s="11"/>
      <c r="F12" s="11"/>
      <c r="G12" s="11">
        <v>20000.0</v>
      </c>
      <c r="H12" s="6">
        <v>374.0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2"/>
      <c r="B13" s="5" t="s">
        <v>330</v>
      </c>
      <c r="C13" s="8" t="s">
        <v>331</v>
      </c>
      <c r="D13" s="20">
        <v>20000.0</v>
      </c>
      <c r="E13" s="11"/>
      <c r="F13" s="20">
        <v>20000.0</v>
      </c>
      <c r="G13" s="11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0" customHeight="1">
      <c r="A14" s="2"/>
      <c r="B14" s="5" t="s">
        <v>332</v>
      </c>
      <c r="C14" s="8" t="s">
        <v>333</v>
      </c>
      <c r="D14" s="20">
        <v>5000.0</v>
      </c>
      <c r="E14" s="11"/>
      <c r="F14" s="11"/>
      <c r="G14" s="20">
        <v>5000.0</v>
      </c>
      <c r="H14" s="6">
        <v>197.0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2"/>
      <c r="B15" s="5" t="s">
        <v>334</v>
      </c>
      <c r="C15" s="8" t="s">
        <v>335</v>
      </c>
      <c r="D15" s="20">
        <v>5000.0</v>
      </c>
      <c r="E15" s="11"/>
      <c r="F15" s="20">
        <v>5000.0</v>
      </c>
      <c r="G15" s="11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0" customHeight="1">
      <c r="A16" s="2"/>
      <c r="B16" s="5" t="s">
        <v>336</v>
      </c>
      <c r="C16" s="8" t="s">
        <v>337</v>
      </c>
      <c r="D16" s="20">
        <v>5000.0</v>
      </c>
      <c r="E16" s="11"/>
      <c r="F16" s="20">
        <v>5000.0</v>
      </c>
      <c r="G16" s="11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2"/>
      <c r="B17" s="5" t="s">
        <v>338</v>
      </c>
      <c r="C17" s="8" t="s">
        <v>339</v>
      </c>
      <c r="D17" s="20">
        <v>5000.0</v>
      </c>
      <c r="E17" s="11"/>
      <c r="F17" s="20">
        <v>5000.0</v>
      </c>
      <c r="G17" s="11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2"/>
      <c r="B18" s="5" t="s">
        <v>340</v>
      </c>
      <c r="C18" s="8" t="s">
        <v>341</v>
      </c>
      <c r="D18" s="20">
        <v>19204.0</v>
      </c>
      <c r="E18" s="11"/>
      <c r="F18" s="11"/>
      <c r="G18" s="11">
        <v>19204.0</v>
      </c>
      <c r="H18" s="6">
        <v>375.0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2"/>
      <c r="B19" s="5" t="s">
        <v>342</v>
      </c>
      <c r="C19" s="8" t="s">
        <v>343</v>
      </c>
      <c r="D19" s="20">
        <v>20000.0</v>
      </c>
      <c r="E19" s="11"/>
      <c r="F19" s="20">
        <v>20000.0</v>
      </c>
      <c r="G19" s="11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2"/>
      <c r="B20" s="5" t="s">
        <v>344</v>
      </c>
      <c r="C20" s="8" t="s">
        <v>345</v>
      </c>
      <c r="D20" s="20">
        <v>20000.0</v>
      </c>
      <c r="E20" s="11"/>
      <c r="F20" s="20">
        <v>20000.0</v>
      </c>
      <c r="G20" s="11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2"/>
      <c r="B21" s="5" t="s">
        <v>346</v>
      </c>
      <c r="C21" s="8" t="s">
        <v>347</v>
      </c>
      <c r="D21" s="20">
        <v>20000.0</v>
      </c>
      <c r="E21" s="11"/>
      <c r="F21" s="11"/>
      <c r="G21" s="20">
        <v>20000.0</v>
      </c>
      <c r="H21" s="6">
        <v>204.0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0" customHeight="1">
      <c r="A22" s="2"/>
      <c r="B22" s="5" t="s">
        <v>348</v>
      </c>
      <c r="C22" s="8" t="s">
        <v>349</v>
      </c>
      <c r="D22" s="20">
        <v>20000.0</v>
      </c>
      <c r="E22" s="11"/>
      <c r="F22" s="20">
        <v>20000.0</v>
      </c>
      <c r="G22" s="11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0" customHeight="1">
      <c r="A23" s="2"/>
      <c r="B23" s="5" t="s">
        <v>350</v>
      </c>
      <c r="C23" s="8" t="s">
        <v>351</v>
      </c>
      <c r="D23" s="20">
        <v>20000.0</v>
      </c>
      <c r="E23" s="11"/>
      <c r="F23" s="20">
        <v>20000.0</v>
      </c>
      <c r="G23" s="11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0" customHeight="1">
      <c r="A24" s="2"/>
      <c r="B24" s="5" t="s">
        <v>352</v>
      </c>
      <c r="C24" s="8" t="s">
        <v>353</v>
      </c>
      <c r="D24" s="20">
        <v>10000.0</v>
      </c>
      <c r="E24" s="11"/>
      <c r="F24" s="11"/>
      <c r="G24" s="11">
        <v>10000.0</v>
      </c>
      <c r="H24" s="6">
        <v>376.0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0" customHeight="1">
      <c r="A25" s="2"/>
      <c r="B25" s="5" t="s">
        <v>354</v>
      </c>
      <c r="C25" s="8" t="s">
        <v>355</v>
      </c>
      <c r="D25" s="20">
        <v>6700.0</v>
      </c>
      <c r="E25" s="11"/>
      <c r="F25" s="11"/>
      <c r="G25" s="11">
        <v>6700.0</v>
      </c>
      <c r="H25" s="6">
        <v>378.0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0" customHeight="1">
      <c r="A26" s="2"/>
      <c r="B26" s="5" t="s">
        <v>356</v>
      </c>
      <c r="C26" s="8" t="s">
        <v>357</v>
      </c>
      <c r="D26" s="20">
        <v>11100.0</v>
      </c>
      <c r="E26" s="11"/>
      <c r="F26" s="11"/>
      <c r="G26" s="11">
        <v>11100.0</v>
      </c>
      <c r="H26" s="6">
        <v>379.0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0" customHeight="1">
      <c r="A27" s="2"/>
      <c r="B27" s="5" t="s">
        <v>358</v>
      </c>
      <c r="C27" s="8" t="s">
        <v>29</v>
      </c>
      <c r="D27" s="20">
        <v>10000.0</v>
      </c>
      <c r="E27" s="11"/>
      <c r="F27" s="20">
        <v>10000.0</v>
      </c>
      <c r="G27" s="11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0" customHeight="1">
      <c r="A28" s="2"/>
      <c r="B28" s="5" t="s">
        <v>359</v>
      </c>
      <c r="C28" s="8" t="s">
        <v>360</v>
      </c>
      <c r="D28" s="20">
        <v>10000.0</v>
      </c>
      <c r="E28" s="11"/>
      <c r="F28" s="11"/>
      <c r="G28" s="11">
        <v>10000.0</v>
      </c>
      <c r="H28" s="6">
        <v>380.0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0" customHeight="1">
      <c r="A29" s="2"/>
      <c r="B29" s="5" t="s">
        <v>361</v>
      </c>
      <c r="C29" s="8" t="s">
        <v>362</v>
      </c>
      <c r="D29" s="20">
        <v>10000.0</v>
      </c>
      <c r="E29" s="11"/>
      <c r="F29" s="20">
        <v>10000.0</v>
      </c>
      <c r="G29" s="11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0" customHeight="1">
      <c r="A30" s="2"/>
      <c r="B30" s="5" t="s">
        <v>363</v>
      </c>
      <c r="C30" s="8" t="s">
        <v>364</v>
      </c>
      <c r="D30" s="20">
        <v>4000.0</v>
      </c>
      <c r="E30" s="11"/>
      <c r="F30" s="20">
        <v>4000.0</v>
      </c>
      <c r="G30" s="11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0" customHeight="1">
      <c r="A31" s="2"/>
      <c r="B31" s="5" t="s">
        <v>365</v>
      </c>
      <c r="C31" s="8" t="s">
        <v>366</v>
      </c>
      <c r="D31" s="20">
        <v>10000.0</v>
      </c>
      <c r="E31" s="11"/>
      <c r="F31" s="11"/>
      <c r="G31" s="11">
        <v>10000.0</v>
      </c>
      <c r="H31" s="6">
        <v>381.0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0" customHeight="1">
      <c r="A32" s="2"/>
      <c r="B32" s="5" t="s">
        <v>367</v>
      </c>
      <c r="C32" s="8" t="s">
        <v>368</v>
      </c>
      <c r="D32" s="20">
        <v>10000.0</v>
      </c>
      <c r="E32" s="11"/>
      <c r="F32" s="20">
        <v>10000.0</v>
      </c>
      <c r="G32" s="11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.0" customHeight="1">
      <c r="A33" s="2"/>
      <c r="B33" s="5" t="s">
        <v>369</v>
      </c>
      <c r="C33" s="8" t="s">
        <v>370</v>
      </c>
      <c r="D33" s="20">
        <v>20000.0</v>
      </c>
      <c r="E33" s="11"/>
      <c r="F33" s="11"/>
      <c r="G33" s="20">
        <v>20000.0</v>
      </c>
      <c r="H33" s="6">
        <v>382.0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0" customHeight="1">
      <c r="A34" s="2"/>
      <c r="B34" s="5" t="s">
        <v>371</v>
      </c>
      <c r="C34" s="8" t="s">
        <v>372</v>
      </c>
      <c r="D34" s="20">
        <v>20000.0</v>
      </c>
      <c r="E34" s="11"/>
      <c r="F34" s="20">
        <v>20000.0</v>
      </c>
      <c r="G34" s="11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0" customHeight="1">
      <c r="A35" s="2"/>
      <c r="B35" s="5" t="s">
        <v>373</v>
      </c>
      <c r="C35" s="8" t="s">
        <v>374</v>
      </c>
      <c r="D35" s="20">
        <v>19798.8</v>
      </c>
      <c r="E35" s="11"/>
      <c r="F35" s="20">
        <v>19798.8</v>
      </c>
      <c r="G35" s="11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.0" customHeight="1">
      <c r="A36" s="2"/>
      <c r="B36" s="5" t="s">
        <v>375</v>
      </c>
      <c r="C36" s="8" t="s">
        <v>376</v>
      </c>
      <c r="D36" s="20">
        <v>19983.75</v>
      </c>
      <c r="E36" s="11"/>
      <c r="F36" s="11"/>
      <c r="G36" s="20">
        <v>19983.75</v>
      </c>
      <c r="H36" s="6">
        <v>219.0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0" customHeight="1">
      <c r="A37" s="2"/>
      <c r="B37" s="5" t="s">
        <v>377</v>
      </c>
      <c r="C37" s="8" t="s">
        <v>378</v>
      </c>
      <c r="D37" s="20">
        <v>15000.0</v>
      </c>
      <c r="E37" s="11"/>
      <c r="F37" s="20">
        <v>15000.0</v>
      </c>
      <c r="G37" s="11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0" customHeight="1">
      <c r="A38" s="2"/>
      <c r="B38" s="5" t="s">
        <v>379</v>
      </c>
      <c r="C38" s="8" t="s">
        <v>380</v>
      </c>
      <c r="D38" s="20">
        <v>15000.0</v>
      </c>
      <c r="E38" s="11"/>
      <c r="F38" s="20">
        <v>15000.0</v>
      </c>
      <c r="G38" s="11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.0" customHeight="1">
      <c r="A39" s="2"/>
      <c r="B39" s="5" t="s">
        <v>381</v>
      </c>
      <c r="C39" s="8" t="s">
        <v>382</v>
      </c>
      <c r="D39" s="20">
        <v>15000.0</v>
      </c>
      <c r="E39" s="11"/>
      <c r="F39" s="20">
        <v>15000.0</v>
      </c>
      <c r="G39" s="11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.0" customHeight="1">
      <c r="A40" s="2"/>
      <c r="B40" s="5" t="s">
        <v>383</v>
      </c>
      <c r="C40" s="8" t="s">
        <v>384</v>
      </c>
      <c r="D40" s="20">
        <v>15000.0</v>
      </c>
      <c r="E40" s="11"/>
      <c r="F40" s="20">
        <v>15000.0</v>
      </c>
      <c r="G40" s="11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.0" customHeight="1">
      <c r="A41" s="2"/>
      <c r="B41" s="5" t="s">
        <v>385</v>
      </c>
      <c r="C41" s="8" t="s">
        <v>386</v>
      </c>
      <c r="D41" s="20">
        <v>15000.0</v>
      </c>
      <c r="E41" s="11"/>
      <c r="F41" s="20">
        <v>15000.0</v>
      </c>
      <c r="G41" s="11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9.0" customHeight="1">
      <c r="A42" s="2"/>
      <c r="B42" s="5" t="s">
        <v>387</v>
      </c>
      <c r="C42" s="8" t="s">
        <v>388</v>
      </c>
      <c r="D42" s="20">
        <v>15000.0</v>
      </c>
      <c r="E42" s="11"/>
      <c r="F42" s="20">
        <v>15000.0</v>
      </c>
      <c r="G42" s="11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0" customHeight="1">
      <c r="A43" s="2"/>
      <c r="B43" s="5" t="s">
        <v>389</v>
      </c>
      <c r="C43" s="8" t="s">
        <v>390</v>
      </c>
      <c r="D43" s="20">
        <v>4950.0</v>
      </c>
      <c r="E43" s="11"/>
      <c r="F43" s="20">
        <v>4950.0</v>
      </c>
      <c r="G43" s="11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2"/>
      <c r="B44" s="5" t="s">
        <v>391</v>
      </c>
      <c r="C44" s="8" t="s">
        <v>295</v>
      </c>
      <c r="D44" s="20">
        <v>4995.0</v>
      </c>
      <c r="E44" s="11"/>
      <c r="F44" s="20">
        <v>4995.0</v>
      </c>
      <c r="G44" s="11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7.5" customHeight="1">
      <c r="A45" s="2"/>
      <c r="B45" s="2"/>
      <c r="C45" s="21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8.25" customHeight="1">
      <c r="A46" s="2"/>
      <c r="B46" s="2"/>
      <c r="C46" s="21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5" t="s">
        <v>392</v>
      </c>
      <c r="C47" s="8" t="s">
        <v>393</v>
      </c>
      <c r="D47" s="20">
        <v>5000.0</v>
      </c>
      <c r="E47" s="11"/>
      <c r="F47" s="20">
        <v>5000.0</v>
      </c>
      <c r="G47" s="11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0" customHeight="1">
      <c r="A48" s="2"/>
      <c r="B48" s="5" t="s">
        <v>394</v>
      </c>
      <c r="C48" s="8" t="s">
        <v>395</v>
      </c>
      <c r="D48" s="20">
        <v>5000.0</v>
      </c>
      <c r="E48" s="11"/>
      <c r="F48" s="11"/>
      <c r="G48" s="20">
        <v>5000.0</v>
      </c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0" customHeight="1">
      <c r="A49" s="2"/>
      <c r="B49" s="5" t="s">
        <v>396</v>
      </c>
      <c r="C49" s="8" t="s">
        <v>397</v>
      </c>
      <c r="D49" s="20">
        <v>5000.0</v>
      </c>
      <c r="E49" s="11"/>
      <c r="F49" s="20">
        <v>5000.0</v>
      </c>
      <c r="G49" s="11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0" customHeight="1">
      <c r="A50" s="2"/>
      <c r="B50" s="5" t="s">
        <v>398</v>
      </c>
      <c r="C50" s="8" t="s">
        <v>399</v>
      </c>
      <c r="D50" s="20">
        <v>50000.0</v>
      </c>
      <c r="E50" s="11"/>
      <c r="F50" s="20">
        <v>50000.0</v>
      </c>
      <c r="G50" s="11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0" customHeight="1">
      <c r="A51" s="2"/>
      <c r="B51" s="5" t="s">
        <v>400</v>
      </c>
      <c r="C51" s="8" t="s">
        <v>401</v>
      </c>
      <c r="D51" s="20">
        <v>30000.0</v>
      </c>
      <c r="E51" s="11"/>
      <c r="F51" s="20">
        <v>30000.0</v>
      </c>
      <c r="G51" s="11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0" customHeight="1">
      <c r="A52" s="2"/>
      <c r="B52" s="5" t="s">
        <v>402</v>
      </c>
      <c r="C52" s="8" t="s">
        <v>403</v>
      </c>
      <c r="D52" s="20">
        <v>30000.0</v>
      </c>
      <c r="E52" s="11"/>
      <c r="F52" s="11"/>
      <c r="G52" s="20">
        <v>30000.0</v>
      </c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0" customHeight="1">
      <c r="A53" s="2"/>
      <c r="B53" s="5" t="s">
        <v>404</v>
      </c>
      <c r="C53" s="8" t="s">
        <v>405</v>
      </c>
      <c r="D53" s="20">
        <v>30000.0</v>
      </c>
      <c r="E53" s="11"/>
      <c r="F53" s="20">
        <v>30000.0</v>
      </c>
      <c r="G53" s="11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0" customHeight="1">
      <c r="A54" s="2"/>
      <c r="B54" s="5" t="s">
        <v>406</v>
      </c>
      <c r="C54" s="8" t="s">
        <v>407</v>
      </c>
      <c r="D54" s="20">
        <v>30000.0</v>
      </c>
      <c r="E54" s="11"/>
      <c r="F54" s="11"/>
      <c r="G54" s="20">
        <v>30000.0</v>
      </c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0" customHeight="1">
      <c r="A55" s="2"/>
      <c r="B55" s="5" t="s">
        <v>408</v>
      </c>
      <c r="C55" s="8" t="s">
        <v>409</v>
      </c>
      <c r="D55" s="20">
        <v>30000.0</v>
      </c>
      <c r="E55" s="11"/>
      <c r="F55" s="11"/>
      <c r="G55" s="11">
        <v>30000.0</v>
      </c>
      <c r="H55" s="6">
        <v>399.0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0" customHeight="1">
      <c r="A56" s="2"/>
      <c r="B56" s="5" t="s">
        <v>410</v>
      </c>
      <c r="C56" s="8" t="s">
        <v>411</v>
      </c>
      <c r="D56" s="20">
        <v>15000.0</v>
      </c>
      <c r="E56" s="11"/>
      <c r="F56" s="11">
        <v>15000.0</v>
      </c>
      <c r="G56" s="11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0" customHeight="1">
      <c r="A57" s="2"/>
      <c r="B57" s="5" t="s">
        <v>412</v>
      </c>
      <c r="C57" s="8" t="s">
        <v>413</v>
      </c>
      <c r="D57" s="20" t="s">
        <v>11</v>
      </c>
      <c r="E57" s="11"/>
      <c r="F57" s="11"/>
      <c r="G57" s="11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0" customHeight="1">
      <c r="A58" s="2"/>
      <c r="B58" s="5" t="s">
        <v>414</v>
      </c>
      <c r="C58" s="8" t="s">
        <v>413</v>
      </c>
      <c r="D58" s="20">
        <v>19970.0</v>
      </c>
      <c r="E58" s="11"/>
      <c r="F58" s="11">
        <v>19970.0</v>
      </c>
      <c r="G58" s="11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0" customHeight="1">
      <c r="A59" s="2"/>
      <c r="B59" s="5" t="s">
        <v>415</v>
      </c>
      <c r="C59" s="8" t="s">
        <v>416</v>
      </c>
      <c r="D59" s="20">
        <v>4700.0</v>
      </c>
      <c r="E59" s="11"/>
      <c r="F59" s="11">
        <v>4700.0</v>
      </c>
      <c r="G59" s="11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0" customHeight="1">
      <c r="A60" s="2"/>
      <c r="B60" s="5" t="s">
        <v>417</v>
      </c>
      <c r="C60" s="8" t="s">
        <v>418</v>
      </c>
      <c r="D60" s="20">
        <v>49900.0</v>
      </c>
      <c r="E60" s="11"/>
      <c r="F60" s="6"/>
      <c r="G60" s="11">
        <v>49900.0</v>
      </c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0" customHeight="1">
      <c r="A61" s="2"/>
      <c r="B61" s="5" t="s">
        <v>419</v>
      </c>
      <c r="C61" s="8" t="s">
        <v>420</v>
      </c>
      <c r="D61" s="20">
        <v>50000.0</v>
      </c>
      <c r="E61" s="11"/>
      <c r="F61" s="11">
        <v>50000.0</v>
      </c>
      <c r="G61" s="11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0" customHeight="1">
      <c r="A62" s="2"/>
      <c r="B62" s="5" t="s">
        <v>421</v>
      </c>
      <c r="C62" s="8" t="s">
        <v>422</v>
      </c>
      <c r="D62" s="20">
        <v>30000.0</v>
      </c>
      <c r="E62" s="11"/>
      <c r="F62" s="11">
        <v>30000.0</v>
      </c>
      <c r="G62" s="11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0" customHeight="1">
      <c r="A63" s="2"/>
      <c r="B63" s="5" t="s">
        <v>423</v>
      </c>
      <c r="C63" s="8" t="s">
        <v>424</v>
      </c>
      <c r="D63" s="20">
        <v>30000.0</v>
      </c>
      <c r="E63" s="11"/>
      <c r="F63" s="11">
        <v>30000.0</v>
      </c>
      <c r="G63" s="11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0" customHeight="1">
      <c r="A64" s="2"/>
      <c r="B64" s="5" t="s">
        <v>425</v>
      </c>
      <c r="C64" s="8" t="s">
        <v>426</v>
      </c>
      <c r="D64" s="20">
        <v>30000.0</v>
      </c>
      <c r="E64" s="11"/>
      <c r="F64" s="11">
        <v>30000.0</v>
      </c>
      <c r="G64" s="11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0" customHeight="1">
      <c r="A65" s="2"/>
      <c r="B65" s="5" t="s">
        <v>427</v>
      </c>
      <c r="C65" s="8" t="s">
        <v>428</v>
      </c>
      <c r="D65" s="20">
        <v>20000.0</v>
      </c>
      <c r="E65" s="11"/>
      <c r="F65" s="11"/>
      <c r="G65" s="11">
        <v>20000.0</v>
      </c>
      <c r="H65" s="6">
        <v>384.0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0" customHeight="1">
      <c r="A66" s="2"/>
      <c r="B66" s="5" t="s">
        <v>429</v>
      </c>
      <c r="C66" s="8" t="s">
        <v>430</v>
      </c>
      <c r="D66" s="20">
        <v>20000.0</v>
      </c>
      <c r="E66" s="11"/>
      <c r="F66" s="11">
        <v>20000.0</v>
      </c>
      <c r="G66" s="11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0" customHeight="1">
      <c r="A67" s="2"/>
      <c r="B67" s="5" t="s">
        <v>431</v>
      </c>
      <c r="C67" s="8" t="s">
        <v>432</v>
      </c>
      <c r="D67" s="20">
        <v>19550.0</v>
      </c>
      <c r="E67" s="11"/>
      <c r="F67" s="11">
        <v>19550.0</v>
      </c>
      <c r="G67" s="11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0" customHeight="1">
      <c r="A68" s="2"/>
      <c r="B68" s="5" t="s">
        <v>433</v>
      </c>
      <c r="C68" s="8" t="s">
        <v>434</v>
      </c>
      <c r="D68" s="20" t="s">
        <v>11</v>
      </c>
      <c r="E68" s="11"/>
      <c r="F68" s="11"/>
      <c r="G68" s="11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0" customHeight="1">
      <c r="A69" s="2"/>
      <c r="B69" s="5" t="s">
        <v>435</v>
      </c>
      <c r="C69" s="8" t="s">
        <v>436</v>
      </c>
      <c r="D69" s="20">
        <v>20000.0</v>
      </c>
      <c r="E69" s="11"/>
      <c r="F69" s="20">
        <v>20000.0</v>
      </c>
      <c r="G69" s="11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0" customHeight="1">
      <c r="A70" s="2"/>
      <c r="B70" s="5" t="s">
        <v>437</v>
      </c>
      <c r="C70" s="8" t="s">
        <v>438</v>
      </c>
      <c r="D70" s="20">
        <v>15000.0</v>
      </c>
      <c r="E70" s="11"/>
      <c r="F70" s="20">
        <v>15000.0</v>
      </c>
      <c r="G70" s="11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0" customHeight="1">
      <c r="A71" s="2"/>
      <c r="B71" s="5" t="s">
        <v>439</v>
      </c>
      <c r="C71" s="8" t="s">
        <v>440</v>
      </c>
      <c r="D71" s="20">
        <v>15000.0</v>
      </c>
      <c r="E71" s="11"/>
      <c r="F71" s="20">
        <v>15000.0</v>
      </c>
      <c r="G71" s="11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0" customHeight="1">
      <c r="A72" s="2"/>
      <c r="B72" s="5" t="s">
        <v>441</v>
      </c>
      <c r="C72" s="8" t="s">
        <v>442</v>
      </c>
      <c r="D72" s="20">
        <v>15000.0</v>
      </c>
      <c r="E72" s="11"/>
      <c r="F72" s="20">
        <v>15000.0</v>
      </c>
      <c r="G72" s="11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0" customHeight="1">
      <c r="A73" s="2"/>
      <c r="B73" s="5" t="s">
        <v>443</v>
      </c>
      <c r="C73" s="8" t="s">
        <v>202</v>
      </c>
      <c r="D73" s="20">
        <v>15000.0</v>
      </c>
      <c r="E73" s="11"/>
      <c r="F73" s="11"/>
      <c r="G73" s="11">
        <v>15000.0</v>
      </c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0" customHeight="1">
      <c r="A74" s="2"/>
      <c r="B74" s="5" t="s">
        <v>444</v>
      </c>
      <c r="C74" s="8" t="s">
        <v>445</v>
      </c>
      <c r="D74" s="20">
        <v>15000.0</v>
      </c>
      <c r="E74" s="11"/>
      <c r="F74" s="11">
        <v>15000.0</v>
      </c>
      <c r="G74" s="11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0" customHeight="1">
      <c r="A75" s="2"/>
      <c r="B75" s="5" t="s">
        <v>446</v>
      </c>
      <c r="C75" s="8" t="s">
        <v>447</v>
      </c>
      <c r="D75" s="20">
        <v>12960.0</v>
      </c>
      <c r="E75" s="11"/>
      <c r="F75" s="11">
        <v>12960.0</v>
      </c>
      <c r="G75" s="11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0" customHeight="1">
      <c r="A76" s="2"/>
      <c r="B76" s="5" t="s">
        <v>448</v>
      </c>
      <c r="C76" s="8" t="s">
        <v>449</v>
      </c>
      <c r="D76" s="20">
        <v>15000.0</v>
      </c>
      <c r="E76" s="11"/>
      <c r="F76" s="11">
        <v>15000.0</v>
      </c>
      <c r="G76" s="11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0" customHeight="1">
      <c r="A77" s="2"/>
      <c r="B77" s="5" t="s">
        <v>450</v>
      </c>
      <c r="C77" s="8" t="s">
        <v>451</v>
      </c>
      <c r="D77" s="20">
        <v>15490.0</v>
      </c>
      <c r="E77" s="11"/>
      <c r="F77" s="11">
        <v>15490.0</v>
      </c>
      <c r="G77" s="11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0" customHeight="1">
      <c r="A78" s="2"/>
      <c r="B78" s="5" t="s">
        <v>452</v>
      </c>
      <c r="C78" s="8" t="s">
        <v>453</v>
      </c>
      <c r="D78" s="20">
        <v>15000.0</v>
      </c>
      <c r="E78" s="11"/>
      <c r="F78" s="11">
        <v>15000.0</v>
      </c>
      <c r="G78" s="11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5" t="s">
        <v>454</v>
      </c>
      <c r="C79" s="8" t="s">
        <v>455</v>
      </c>
      <c r="D79" s="20">
        <v>15000.0</v>
      </c>
      <c r="E79" s="6"/>
      <c r="F79" s="11"/>
      <c r="G79" s="11">
        <v>15000.0</v>
      </c>
      <c r="H79" s="6">
        <v>385.0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5" t="s">
        <v>456</v>
      </c>
      <c r="C80" s="8" t="s">
        <v>457</v>
      </c>
      <c r="D80" s="20">
        <v>14980.0</v>
      </c>
      <c r="E80" s="6"/>
      <c r="F80" s="11"/>
      <c r="G80" s="20">
        <v>14980.0</v>
      </c>
      <c r="H80" s="6">
        <v>386.0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5"/>
      <c r="C81" s="8"/>
      <c r="D81" s="20"/>
      <c r="E81" s="6"/>
      <c r="F81" s="11"/>
      <c r="G81" s="20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6"/>
      <c r="C82" s="6"/>
      <c r="D82" s="11">
        <f>SUM(D5:D81)</f>
        <v>1348195.55</v>
      </c>
      <c r="E82" s="6"/>
      <c r="F82" s="11">
        <f>SUM(F5:F80)</f>
        <v>906413.8</v>
      </c>
      <c r="G82" s="11">
        <f>SUM(G5:G81)</f>
        <v>441781.75</v>
      </c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0"/>
    <col customWidth="1" min="2" max="2" width="10.88"/>
    <col customWidth="1" min="3" max="3" width="42.63"/>
    <col customWidth="1" min="4" max="4" width="10.75"/>
    <col customWidth="1" min="5" max="5" width="11.5"/>
    <col customWidth="1" min="6" max="6" width="11.88"/>
    <col customWidth="1" min="7" max="7" width="12.25"/>
    <col customWidth="1" min="8" max="26" width="8.0"/>
  </cols>
  <sheetData>
    <row r="1" ht="12.75" customHeight="1">
      <c r="A1" s="2"/>
      <c r="B1" s="35"/>
      <c r="C1" s="35"/>
      <c r="D1" s="3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35"/>
      <c r="C2" s="36" t="s">
        <v>458</v>
      </c>
      <c r="D2" s="3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35"/>
      <c r="C3" s="35"/>
      <c r="D3" s="3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7"/>
      <c r="B4" s="28" t="s">
        <v>459</v>
      </c>
      <c r="C4" s="28" t="s">
        <v>460</v>
      </c>
      <c r="D4" s="28" t="s">
        <v>461</v>
      </c>
      <c r="E4" s="18" t="s">
        <v>462</v>
      </c>
      <c r="F4" s="18" t="s">
        <v>109</v>
      </c>
      <c r="G4" s="18" t="s">
        <v>110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.0" customHeight="1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customHeight="1">
      <c r="A6" s="2"/>
      <c r="B6" s="37" t="s">
        <v>463</v>
      </c>
      <c r="C6" s="38" t="s">
        <v>464</v>
      </c>
      <c r="D6" s="39">
        <v>2520.0</v>
      </c>
      <c r="E6" s="39">
        <v>296.76</v>
      </c>
      <c r="F6" s="39">
        <v>2323.24</v>
      </c>
      <c r="G6" s="40" t="s">
        <v>465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.5" customHeight="1">
      <c r="A7" s="2"/>
      <c r="B7" s="37" t="s">
        <v>466</v>
      </c>
      <c r="C7" s="38" t="s">
        <v>467</v>
      </c>
      <c r="D7" s="39">
        <v>2520.0</v>
      </c>
      <c r="E7" s="39">
        <v>296.76</v>
      </c>
      <c r="F7" s="39">
        <v>2323.24</v>
      </c>
      <c r="G7" s="40" t="s">
        <v>465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.5" customHeight="1">
      <c r="A8" s="2"/>
      <c r="B8" s="37" t="s">
        <v>468</v>
      </c>
      <c r="C8" s="38" t="s">
        <v>464</v>
      </c>
      <c r="D8" s="39">
        <v>1440.0</v>
      </c>
      <c r="E8" s="39">
        <v>158.4</v>
      </c>
      <c r="F8" s="39">
        <v>1281.6</v>
      </c>
      <c r="G8" s="40" t="s">
        <v>465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0" customHeight="1">
      <c r="A9" s="2"/>
      <c r="B9" s="5" t="s">
        <v>469</v>
      </c>
      <c r="C9" s="8" t="s">
        <v>470</v>
      </c>
      <c r="D9" s="20">
        <v>3550.0</v>
      </c>
      <c r="E9" s="11"/>
      <c r="F9" s="11">
        <v>3550.0</v>
      </c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0" customHeight="1">
      <c r="A10" s="2"/>
      <c r="B10" s="5" t="s">
        <v>471</v>
      </c>
      <c r="C10" s="8" t="s">
        <v>472</v>
      </c>
      <c r="D10" s="20">
        <v>4140.0</v>
      </c>
      <c r="E10" s="20">
        <v>168.73</v>
      </c>
      <c r="F10" s="11">
        <v>3871.27</v>
      </c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0" customHeight="1">
      <c r="A11" s="2"/>
      <c r="B11" s="5" t="s">
        <v>473</v>
      </c>
      <c r="C11" s="8" t="s">
        <v>474</v>
      </c>
      <c r="D11" s="20">
        <v>4100.0</v>
      </c>
      <c r="E11" s="20">
        <v>259.73</v>
      </c>
      <c r="F11" s="11">
        <v>3840.27</v>
      </c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0" customHeight="1">
      <c r="A12" s="2"/>
      <c r="B12" s="5" t="s">
        <v>475</v>
      </c>
      <c r="C12" s="8" t="s">
        <v>476</v>
      </c>
      <c r="D12" s="20">
        <v>5000.0</v>
      </c>
      <c r="E12" s="20">
        <v>479.0</v>
      </c>
      <c r="F12" s="11">
        <v>4521.0</v>
      </c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2"/>
      <c r="B13" s="5" t="s">
        <v>477</v>
      </c>
      <c r="C13" s="8" t="s">
        <v>478</v>
      </c>
      <c r="D13" s="20">
        <v>950.0</v>
      </c>
      <c r="E13" s="20"/>
      <c r="F13" s="11">
        <v>950.0</v>
      </c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.5" customHeight="1">
      <c r="A14" s="2"/>
      <c r="B14" s="5" t="s">
        <v>479</v>
      </c>
      <c r="C14" s="41" t="s">
        <v>480</v>
      </c>
      <c r="D14" s="20" t="s">
        <v>11</v>
      </c>
      <c r="E14" s="20"/>
      <c r="F14" s="11"/>
      <c r="G14" s="30">
        <v>2025.0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0" customHeight="1">
      <c r="A15" s="2"/>
      <c r="B15" s="5" t="s">
        <v>481</v>
      </c>
      <c r="C15" s="8" t="s">
        <v>482</v>
      </c>
      <c r="D15" s="20">
        <v>2800.0</v>
      </c>
      <c r="E15" s="20">
        <v>40.56</v>
      </c>
      <c r="F15" s="11">
        <v>2759.44</v>
      </c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0" customHeight="1">
      <c r="A16" s="2"/>
      <c r="B16" s="5" t="s">
        <v>483</v>
      </c>
      <c r="C16" s="8" t="s">
        <v>484</v>
      </c>
      <c r="D16" s="20">
        <v>1600.0</v>
      </c>
      <c r="E16" s="20"/>
      <c r="F16" s="11">
        <v>1600.0</v>
      </c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0" customHeight="1">
      <c r="A17" s="2"/>
      <c r="B17" s="5" t="s">
        <v>485</v>
      </c>
      <c r="C17" s="8" t="s">
        <v>486</v>
      </c>
      <c r="D17" s="20">
        <v>3750.0</v>
      </c>
      <c r="E17" s="20">
        <v>181.06</v>
      </c>
      <c r="F17" s="11">
        <v>3568.94</v>
      </c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0" customHeight="1">
      <c r="A18" s="2"/>
      <c r="B18" s="5" t="s">
        <v>487</v>
      </c>
      <c r="C18" s="8" t="s">
        <v>488</v>
      </c>
      <c r="D18" s="20">
        <v>2900.0</v>
      </c>
      <c r="E18" s="20">
        <v>53.56</v>
      </c>
      <c r="F18" s="11">
        <v>2846.44</v>
      </c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0" customHeight="1">
      <c r="A19" s="2"/>
      <c r="B19" s="5" t="s">
        <v>489</v>
      </c>
      <c r="C19" s="8" t="s">
        <v>490</v>
      </c>
      <c r="D19" s="20">
        <v>4700.0</v>
      </c>
      <c r="E19" s="20">
        <v>396.5</v>
      </c>
      <c r="F19" s="11">
        <v>4303.5</v>
      </c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0" customHeight="1">
      <c r="A20" s="2"/>
      <c r="B20" s="5" t="s">
        <v>491</v>
      </c>
      <c r="C20" s="8" t="s">
        <v>492</v>
      </c>
      <c r="D20" s="20">
        <v>1850.0</v>
      </c>
      <c r="E20" s="20"/>
      <c r="F20" s="11"/>
      <c r="G20" s="11">
        <v>1850.0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0" customHeight="1">
      <c r="A21" s="2"/>
      <c r="B21" s="5" t="s">
        <v>493</v>
      </c>
      <c r="C21" s="8" t="s">
        <v>494</v>
      </c>
      <c r="D21" s="20">
        <v>1000.0</v>
      </c>
      <c r="E21" s="20"/>
      <c r="F21" s="11">
        <v>1000.0</v>
      </c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0" customHeight="1">
      <c r="A22" s="2"/>
      <c r="B22" s="5" t="s">
        <v>495</v>
      </c>
      <c r="C22" s="8" t="s">
        <v>496</v>
      </c>
      <c r="D22" s="20">
        <v>800.0</v>
      </c>
      <c r="E22" s="20"/>
      <c r="F22" s="11">
        <v>800.0</v>
      </c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0" customHeight="1">
      <c r="A23" s="2"/>
      <c r="B23" s="5" t="s">
        <v>497</v>
      </c>
      <c r="C23" s="41" t="s">
        <v>498</v>
      </c>
      <c r="D23" s="20" t="s">
        <v>11</v>
      </c>
      <c r="E23" s="20"/>
      <c r="F23" s="11"/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0" customHeight="1">
      <c r="A24" s="2"/>
      <c r="B24" s="5" t="s">
        <v>499</v>
      </c>
      <c r="C24" s="8" t="s">
        <v>498</v>
      </c>
      <c r="D24" s="20">
        <v>1650.0</v>
      </c>
      <c r="E24" s="20"/>
      <c r="F24" s="11">
        <v>1650.0</v>
      </c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0" customHeight="1">
      <c r="A25" s="2"/>
      <c r="B25" s="5" t="s">
        <v>500</v>
      </c>
      <c r="C25" s="8" t="s">
        <v>501</v>
      </c>
      <c r="D25" s="20">
        <v>1800.0</v>
      </c>
      <c r="E25" s="20"/>
      <c r="F25" s="11">
        <v>1800.0</v>
      </c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0" customHeight="1">
      <c r="A26" s="2"/>
      <c r="B26" s="5" t="s">
        <v>502</v>
      </c>
      <c r="C26" s="8" t="s">
        <v>503</v>
      </c>
      <c r="D26" s="20">
        <v>900.0</v>
      </c>
      <c r="E26" s="20"/>
      <c r="F26" s="11">
        <v>900.0</v>
      </c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0" customHeight="1">
      <c r="A27" s="2"/>
      <c r="B27" s="5" t="s">
        <v>504</v>
      </c>
      <c r="C27" s="8" t="s">
        <v>505</v>
      </c>
      <c r="D27" s="20">
        <v>1500.0</v>
      </c>
      <c r="E27" s="20"/>
      <c r="F27" s="11">
        <v>1500.0</v>
      </c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0" customHeight="1">
      <c r="A28" s="2"/>
      <c r="B28" s="5" t="s">
        <v>506</v>
      </c>
      <c r="C28" s="8" t="s">
        <v>507</v>
      </c>
      <c r="D28" s="20">
        <v>2350.0</v>
      </c>
      <c r="E28" s="20">
        <v>6.81</v>
      </c>
      <c r="F28" s="11">
        <v>2343.19</v>
      </c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0" customHeight="1">
      <c r="A29" s="2"/>
      <c r="B29" s="5" t="s">
        <v>508</v>
      </c>
      <c r="C29" s="8" t="s">
        <v>509</v>
      </c>
      <c r="D29" s="20">
        <v>4850.0</v>
      </c>
      <c r="E29" s="20">
        <v>437.75</v>
      </c>
      <c r="F29" s="11">
        <v>4412.25</v>
      </c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0" customHeight="1">
      <c r="A30" s="2"/>
      <c r="B30" s="5" t="s">
        <v>510</v>
      </c>
      <c r="C30" s="8" t="s">
        <v>511</v>
      </c>
      <c r="D30" s="20">
        <v>1650.0</v>
      </c>
      <c r="E30" s="20"/>
      <c r="F30" s="11">
        <v>1650.0</v>
      </c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0" customHeight="1">
      <c r="A31" s="2"/>
      <c r="B31" s="5" t="s">
        <v>512</v>
      </c>
      <c r="C31" s="8" t="s">
        <v>513</v>
      </c>
      <c r="D31" s="20">
        <v>1350.0</v>
      </c>
      <c r="E31" s="20"/>
      <c r="F31" s="11">
        <v>1350.0</v>
      </c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0" customHeight="1">
      <c r="A32" s="2"/>
      <c r="B32" s="5" t="s">
        <v>514</v>
      </c>
      <c r="C32" s="8" t="s">
        <v>515</v>
      </c>
      <c r="D32" s="20">
        <v>1650.0</v>
      </c>
      <c r="E32" s="20"/>
      <c r="F32" s="11">
        <v>1650.0</v>
      </c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.0" customHeight="1">
      <c r="A33" s="2"/>
      <c r="B33" s="5" t="s">
        <v>516</v>
      </c>
      <c r="C33" s="8" t="s">
        <v>517</v>
      </c>
      <c r="D33" s="20">
        <v>2300.0</v>
      </c>
      <c r="E33" s="20"/>
      <c r="F33" s="11">
        <v>2300.0</v>
      </c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0" customHeight="1">
      <c r="A34" s="2"/>
      <c r="B34" s="5" t="s">
        <v>518</v>
      </c>
      <c r="C34" s="8" t="s">
        <v>519</v>
      </c>
      <c r="D34" s="20">
        <v>3800.0</v>
      </c>
      <c r="E34" s="20">
        <v>192.23</v>
      </c>
      <c r="F34" s="11">
        <v>3607.77</v>
      </c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0" customHeight="1">
      <c r="A35" s="2"/>
      <c r="B35" s="5" t="s">
        <v>520</v>
      </c>
      <c r="C35" s="8" t="s">
        <v>521</v>
      </c>
      <c r="D35" s="20">
        <v>950.0</v>
      </c>
      <c r="E35" s="10"/>
      <c r="F35" s="11">
        <v>950.0</v>
      </c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.0" customHeight="1">
      <c r="A36" s="2"/>
      <c r="B36" s="5" t="s">
        <v>522</v>
      </c>
      <c r="C36" s="8" t="s">
        <v>523</v>
      </c>
      <c r="D36" s="20">
        <v>3850.0</v>
      </c>
      <c r="E36" s="10">
        <v>203.48</v>
      </c>
      <c r="F36" s="11">
        <v>3646.52</v>
      </c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0" customHeight="1">
      <c r="A37" s="2"/>
      <c r="B37" s="5" t="s">
        <v>524</v>
      </c>
      <c r="C37" s="8" t="s">
        <v>525</v>
      </c>
      <c r="D37" s="20">
        <v>2750.0</v>
      </c>
      <c r="E37" s="10">
        <v>36.81</v>
      </c>
      <c r="F37" s="11">
        <v>2713.19</v>
      </c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0" customHeight="1">
      <c r="A38" s="2"/>
      <c r="B38" s="5" t="s">
        <v>526</v>
      </c>
      <c r="C38" s="8" t="s">
        <v>527</v>
      </c>
      <c r="D38" s="20">
        <v>1000.0</v>
      </c>
      <c r="E38" s="10"/>
      <c r="F38" s="11">
        <v>1000.0</v>
      </c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.0" customHeight="1">
      <c r="A39" s="2"/>
      <c r="B39" s="5" t="s">
        <v>528</v>
      </c>
      <c r="C39" s="8" t="s">
        <v>529</v>
      </c>
      <c r="D39" s="20">
        <v>2800.0</v>
      </c>
      <c r="E39" s="10">
        <v>40.56</v>
      </c>
      <c r="F39" s="11">
        <v>2759.44</v>
      </c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.0" customHeight="1">
      <c r="A40" s="2"/>
      <c r="B40" s="5" t="s">
        <v>530</v>
      </c>
      <c r="C40" s="8" t="s">
        <v>531</v>
      </c>
      <c r="D40" s="20">
        <v>2500.0</v>
      </c>
      <c r="E40" s="10"/>
      <c r="F40" s="11">
        <v>2500.0</v>
      </c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.0" customHeight="1">
      <c r="A41" s="2"/>
      <c r="B41" s="5" t="s">
        <v>532</v>
      </c>
      <c r="C41" s="8" t="s">
        <v>533</v>
      </c>
      <c r="D41" s="20">
        <v>3100.0</v>
      </c>
      <c r="E41" s="10"/>
      <c r="F41" s="11">
        <v>3100.0</v>
      </c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9.0" customHeight="1">
      <c r="A42" s="2"/>
      <c r="B42" s="5" t="s">
        <v>534</v>
      </c>
      <c r="C42" s="8" t="s">
        <v>535</v>
      </c>
      <c r="D42" s="20">
        <v>3200.0</v>
      </c>
      <c r="E42" s="10">
        <v>98.56</v>
      </c>
      <c r="F42" s="11">
        <v>3101.44</v>
      </c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0" customHeight="1">
      <c r="A43" s="2"/>
      <c r="B43" s="5" t="s">
        <v>536</v>
      </c>
      <c r="C43" s="8" t="s">
        <v>537</v>
      </c>
      <c r="D43" s="20">
        <v>2150.0</v>
      </c>
      <c r="E43" s="10"/>
      <c r="F43" s="11">
        <v>2150.0</v>
      </c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0" customHeight="1">
      <c r="A44" s="2"/>
      <c r="B44" s="5" t="s">
        <v>538</v>
      </c>
      <c r="C44" s="8" t="s">
        <v>539</v>
      </c>
      <c r="D44" s="20">
        <v>3000.0</v>
      </c>
      <c r="E44" s="10"/>
      <c r="F44" s="20">
        <v>3000.0</v>
      </c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.0" customHeight="1">
      <c r="A45" s="2"/>
      <c r="B45" s="5" t="s">
        <v>540</v>
      </c>
      <c r="C45" s="8" t="s">
        <v>541</v>
      </c>
      <c r="D45" s="20">
        <v>2550.0</v>
      </c>
      <c r="E45" s="10"/>
      <c r="F45" s="20">
        <v>2550.0</v>
      </c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0" customHeight="1">
      <c r="A46" s="2"/>
      <c r="B46" s="5" t="s">
        <v>542</v>
      </c>
      <c r="C46" s="8" t="s">
        <v>543</v>
      </c>
      <c r="D46" s="20">
        <v>2000.0</v>
      </c>
      <c r="E46" s="10"/>
      <c r="F46" s="20">
        <v>2000.0</v>
      </c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0" customHeight="1">
      <c r="A47" s="2"/>
      <c r="B47" s="5" t="s">
        <v>544</v>
      </c>
      <c r="C47" s="8" t="s">
        <v>545</v>
      </c>
      <c r="D47" s="20">
        <v>3650.0</v>
      </c>
      <c r="E47" s="10"/>
      <c r="F47" s="20">
        <v>3650.0</v>
      </c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0" customHeight="1">
      <c r="A48" s="2"/>
      <c r="B48" s="5" t="s">
        <v>546</v>
      </c>
      <c r="C48" s="8" t="s">
        <v>547</v>
      </c>
      <c r="D48" s="20">
        <v>2100.0</v>
      </c>
      <c r="E48" s="10"/>
      <c r="F48" s="20">
        <v>2100.0</v>
      </c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5" t="s">
        <v>548</v>
      </c>
      <c r="C49" s="8" t="s">
        <v>549</v>
      </c>
      <c r="D49" s="20">
        <v>2200.0</v>
      </c>
      <c r="E49" s="10"/>
      <c r="F49" s="20">
        <v>2200.0</v>
      </c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5" t="s">
        <v>550</v>
      </c>
      <c r="C50" s="8" t="s">
        <v>551</v>
      </c>
      <c r="D50" s="20">
        <v>3350.0</v>
      </c>
      <c r="E50" s="10"/>
      <c r="F50" s="20">
        <v>3350.0</v>
      </c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0" customHeight="1">
      <c r="A51" s="2"/>
      <c r="B51" s="5" t="s">
        <v>552</v>
      </c>
      <c r="C51" s="8" t="s">
        <v>553</v>
      </c>
      <c r="D51" s="20">
        <v>1500.0</v>
      </c>
      <c r="E51" s="10"/>
      <c r="F51" s="20">
        <v>1500.0</v>
      </c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0" customHeight="1">
      <c r="A52" s="2"/>
      <c r="B52" s="5" t="s">
        <v>554</v>
      </c>
      <c r="C52" s="8" t="s">
        <v>555</v>
      </c>
      <c r="D52" s="20">
        <v>3200.0</v>
      </c>
      <c r="E52" s="10"/>
      <c r="F52" s="20">
        <v>3200.0</v>
      </c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0" customHeight="1">
      <c r="A53" s="2"/>
      <c r="B53" s="5" t="s">
        <v>556</v>
      </c>
      <c r="C53" s="8" t="s">
        <v>557</v>
      </c>
      <c r="D53" s="20">
        <v>3000.0</v>
      </c>
      <c r="E53" s="10">
        <v>68.56</v>
      </c>
      <c r="F53" s="11">
        <v>2931.44</v>
      </c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0" customHeight="1">
      <c r="A54" s="2"/>
      <c r="B54" s="5" t="s">
        <v>558</v>
      </c>
      <c r="C54" s="8" t="s">
        <v>559</v>
      </c>
      <c r="D54" s="20">
        <v>3000.0</v>
      </c>
      <c r="E54" s="10">
        <v>68.56</v>
      </c>
      <c r="F54" s="11">
        <v>2931.44</v>
      </c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0" customHeight="1">
      <c r="A55" s="2"/>
      <c r="B55" s="5" t="s">
        <v>560</v>
      </c>
      <c r="C55" s="8" t="s">
        <v>561</v>
      </c>
      <c r="D55" s="20">
        <v>1500.0</v>
      </c>
      <c r="E55" s="10"/>
      <c r="F55" s="11">
        <v>1500.0</v>
      </c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0" customHeight="1">
      <c r="A56" s="2"/>
      <c r="B56" s="5" t="s">
        <v>562</v>
      </c>
      <c r="C56" s="8" t="s">
        <v>563</v>
      </c>
      <c r="D56" s="20">
        <v>1500.0</v>
      </c>
      <c r="E56" s="10"/>
      <c r="F56" s="11">
        <v>1500.0</v>
      </c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0" customHeight="1">
      <c r="A57" s="2"/>
      <c r="B57" s="5" t="s">
        <v>564</v>
      </c>
      <c r="C57" s="8" t="s">
        <v>565</v>
      </c>
      <c r="D57" s="20">
        <v>1500.0</v>
      </c>
      <c r="E57" s="10"/>
      <c r="F57" s="11">
        <v>1500.0</v>
      </c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0" customHeight="1">
      <c r="A58" s="2"/>
      <c r="B58" s="5" t="s">
        <v>566</v>
      </c>
      <c r="C58" s="8" t="s">
        <v>567</v>
      </c>
      <c r="D58" s="20">
        <v>3500.0</v>
      </c>
      <c r="E58" s="10"/>
      <c r="F58" s="11">
        <v>3500.0</v>
      </c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0" customHeight="1">
      <c r="A59" s="2"/>
      <c r="B59" s="5" t="s">
        <v>568</v>
      </c>
      <c r="C59" s="8" t="s">
        <v>478</v>
      </c>
      <c r="D59" s="20">
        <v>550.0</v>
      </c>
      <c r="E59" s="10"/>
      <c r="F59" s="11">
        <v>550.0</v>
      </c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0" customHeight="1">
      <c r="A60" s="2"/>
      <c r="B60" s="5" t="s">
        <v>569</v>
      </c>
      <c r="C60" s="8" t="s">
        <v>478</v>
      </c>
      <c r="D60" s="20">
        <v>1100.0</v>
      </c>
      <c r="E60" s="10"/>
      <c r="F60" s="11">
        <v>1100.0</v>
      </c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6" t="s">
        <v>570</v>
      </c>
      <c r="C61" s="6" t="s">
        <v>571</v>
      </c>
      <c r="D61" s="11">
        <v>3000.0</v>
      </c>
      <c r="E61" s="20" t="s">
        <v>572</v>
      </c>
      <c r="F61" s="11">
        <v>2931.44</v>
      </c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6"/>
      <c r="C62" s="6"/>
      <c r="D62" s="11"/>
      <c r="E62" s="20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6"/>
      <c r="C63" s="6"/>
      <c r="D63" s="11">
        <f t="shared" ref="D63:E63" si="1">SUM(D6:D61)</f>
        <v>131920</v>
      </c>
      <c r="E63" s="11">
        <f t="shared" si="1"/>
        <v>3484.38</v>
      </c>
      <c r="F63" s="11">
        <f>SUM(F9:F61)</f>
        <v>120688.98</v>
      </c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&amp;Cffffff&amp;A</oddHeader>
    <oddFooter>&amp;CffffffPágina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>Crystal Decisions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str>01115A899006EDA0AA821BAD54EF1D10B50C2ABB4C577BFB263DBBA32D12531B08AE67016B2A1CA6195A0ED6767CF0A33EC5F65CFE9C438C4FC4D885E859ED363AACBAD4397119499D2DAD840BFD343E3911617941336E335406B8D14C62F5B866F8AF228E4DDE3D28AC1BDC5921CF5D3D90DE9E07A7A2C58F4E7B186073470</vt:lpstr>
  </property>
  <property fmtid="{D5CDD505-2E9C-101B-9397-08002B2CF9AE}" pid="3" name="Business Objects Context Information1">
    <vt:lpstr>F09639E2CA5CAB3C442F21512C6180043BFF8AF228E4DDE3D28AC1BDC5921CF5D3D2A6B25310442FF2E41C11DD20762C9411D3E10D45C680AF0015E13FAD875FD0A20F8DA52A892B58213559491A2EBA2F33602DD404797CCAD3B05E96A5F1E09ACA61E396909D5B5141A23816C48E6A45CB43AC944D10E5B8568ABB6A6F500</vt:lpstr>
  </property>
  <property fmtid="{D5CDD505-2E9C-101B-9397-08002B2CF9AE}" pid="4" name="Business Objects Context Information10">
    <vt:lpstr>E1EE7C4898AC2850AD9BB3E9BC632B79342D0E5127060D292D10EF619645A69449801F217F303944FB4039597EEE7F4E5C5DADA432AD86AFE8B5E34A057C49BEA7CD9B0FC652D61A16EBD76F7B26C19A6486DB7CBA3917A6966D74A939C450C15D82125C4806B6633CEB3604C6FE85DF83A5FC02E3A0BB7904F6C918460DE7F</vt:lpstr>
  </property>
  <property fmtid="{D5CDD505-2E9C-101B-9397-08002B2CF9AE}" pid="5" name="Business Objects Context Information11">
    <vt:lpstr>7A7E6446C0A29A40CCCEDAA72DA7ED2FB66B87420A687636C8F34D47CE81BFF114515949D182B7C034088FBECE8B2BEA48871FC140A01784907A59AD9C8B6FBBF94A2F6F4803F7640DDC704D1FAA68733DAB13FC0A1BCFC91F8CA8142B42D02913D64B0D91F2C2A2F2B3D33D6AE07C0E11FD864C1EE73C06B6B919E156809B7</vt:lpstr>
  </property>
  <property fmtid="{D5CDD505-2E9C-101B-9397-08002B2CF9AE}" pid="6" name="Business Objects Context Information12">
    <vt:lpstr>268560EEB7183526849A3A446B1F1904A666CC103399CABEF1C72A4D4827F5AF6EDF3A9224C7748FB0B29256E5950F24225DEAFB5AB7363DBAD0B0BA1762A370EFBFD5AF088AB5A98A26DA3E415DF668FCCAB9E67047E6D1E77DE7324BE3A2A4582E529F43BB632D61D1533934D1F8A059DD5F163AED64EE3E2562A401D8E7B</vt:lpstr>
  </property>
  <property fmtid="{D5CDD505-2E9C-101B-9397-08002B2CF9AE}" pid="7" name="Business Objects Context Information13">
    <vt:lpstr>686DD0D7CC9BDCCF42997C2B3734A1E8A86C32E70B4CA255ABEF7AE802B7AF4C2C3BCE55D50BCEB8FFC6755578E546B9ADD395B12EB366FB0F9D7BCE2AA687AD1CFFFC3FE7EAB81CA41427C2E2B2A7D6CFDD3611D4B0A84F74FCBCD1A61FFD1968BE753DDCEF4B6A4F6409516BDAA76CEAEA36DB749E7B3B7DCA8A0C23F8410</vt:lpstr>
  </property>
  <property fmtid="{D5CDD505-2E9C-101B-9397-08002B2CF9AE}" pid="8" name="Business Objects Context Information14">
    <vt:lpstr>452AD77D98A5C2FE12FF79D2D5BA8DCFD9BC1D741DA71BFF7F08DC4B151C4EE778D1900950AB25A59511D48D0F7985A5E7A223436486C49963F68810B7292B4529FDDA12979DE8EE0622522783FEB0498B6A63B4E4E5A2CBD295BE2FEE6D17802475658483B024D85E8D787DCC79F5C18BFD0E3D93E157DF4E55C9FA2094FB3</vt:lpstr>
  </property>
  <property fmtid="{D5CDD505-2E9C-101B-9397-08002B2CF9AE}" pid="9" name="Business Objects Context Information15">
    <vt:lpstr>3E897A703B65571C63B31336498550E060C03F1479F5192F1658FD4A24DC06C873AD3A9B740FB21473A3F15DB89E5B7B16E25FFE621B27C40F2A2621743ABA3B0F95E8D5E0C8CFB4D</vt:lpstr>
  </property>
  <property fmtid="{D5CDD505-2E9C-101B-9397-08002B2CF9AE}" pid="10" name="Business Objects Context Information2">
    <vt:lpstr>A01F34C3C072775B54C7E6197B679D727138E04B128B90D8786642517EA4FE4FA53199BF69430419F6913D92974397CFB4470B51B4C863BAC31A0C727ED8EBB41114848E8CDC1D790B036AC429C0661E161F4ECE55DD37CC4B2AB4D628C3CB649B1A92FF4D56003E01DFA6099FA73841939B6519991CD5ED1AD5542F964F4DF</vt:lpstr>
  </property>
  <property fmtid="{D5CDD505-2E9C-101B-9397-08002B2CF9AE}" pid="11" name="Business Objects Context Information3">
    <vt:lpstr>20EAFEA3C630DD7BE2CF6774F8C14E9AD294170687628063C3B9228C7E2B2801E8615745C3AAD234692D566181E3F8908762B18D9F3BDEDCDF697441EBAE6EBB46482E4AEDA412C579E5E8C7C90382177387E119311613ADBC6E927FCBA1728F1AC27F54BC3B4A272F2F4C415EE9D8D1E8F69F03E172DAFF36A96CA54018E7F</vt:lpstr>
  </property>
  <property fmtid="{D5CDD505-2E9C-101B-9397-08002B2CF9AE}" pid="12" name="Business Objects Context Information4">
    <vt:lpstr>26001C3EEA5C6A0FBABD448DA890D4F0CE7C58A231A9D64467A58E5B986316EB91815062AF956D47D6D10FA73D5A5B64F304DF6215B876B428575711C06E7331AC71530582D1CA21BB8DE88947487B742A24FB958C135B27B0E245E95BD0A3AA7E49CDC0E816228A7172D976A3E9A2947BE85D8D6D3A2C38F11BCBA871047FE</vt:lpstr>
  </property>
  <property fmtid="{D5CDD505-2E9C-101B-9397-08002B2CF9AE}" pid="13" name="Business Objects Context Information5">
    <vt:lpstr>5A716872035AF0764F1AD4F90DC9580E21890A4B91B7AC4A385BB0DDE2480F92C44F23A96EB54EF23858B128268FA9DF26796E0D854BB75AFDFD4A3E07E61FA1081122DBDF5E89E1D5887B004F41B73C0398C92B49A562E320B3270B06ADD9974AEB4B0C6D1B134A8E2301399B9CBA039E4410AF04B0D9631068755621ADF6D</vt:lpstr>
  </property>
  <property fmtid="{D5CDD505-2E9C-101B-9397-08002B2CF9AE}" pid="14" name="Business Objects Context Information6">
    <vt:lpstr>1543B0BBCEA21B1FEF50FD2E06820618D95FA2286FF3EF54EA3BE46A14E07A7DB10344FD13900C350494DDB93FC062B8BC6CE39AC67F33D36F3B4DA8FC04F07CF061F25A2F62E2E89311AA55F1AEA2014325A2F91EBC42A02D011D2C74363B12852EC76CAE3E0008BB399EB19DE49C7A009CC7A40AAE04B9712747C1484AF41</vt:lpstr>
  </property>
  <property fmtid="{D5CDD505-2E9C-101B-9397-08002B2CF9AE}" pid="15" name="Business Objects Context Information7">
    <vt:lpstr>D441D9F36BBFBD7A35EF1FCA40E1A412880602D8D622EE74ED8A089EDAB30CBB5C0655BF663A377B38BA3768AA668B6F1D2B91B0CE71DC07242AB8E45F24D57E505E1188EFE67FAD735BB8E263C3B5BB08B635166BBE7F9F8B71497575B37AA750043EB832C0FDB7C743FAD1C983BEB7EB1E916757EB8C9162B4716FE8A01A4</vt:lpstr>
  </property>
  <property fmtid="{D5CDD505-2E9C-101B-9397-08002B2CF9AE}" pid="16" name="Business Objects Context Information8">
    <vt:lpstr>340F1462D7D9DDC577338A3CA959C88FF9A312802221EAB272EB887FD9C58B1CBCEF93E1700B55F6CF688617059AA4F26924A6281608C1464E64EA39B441145DB469292395DE71304BE155E689B759D7A6A782E049FED9A08FC745505B3FE983EED295C8B678B11322943710A3050E08E42260625050F1064B1E59A02D252A8</vt:lpstr>
  </property>
  <property fmtid="{D5CDD505-2E9C-101B-9397-08002B2CF9AE}" pid="17" name="Business Objects Context Information9">
    <vt:lpstr>58507127522702E474523C971DC76D1740C79A0DFA6B5FEADAE0DFD1FDD0E96A98A1140B9904132DCBC9F280D83F373786A540FABECE710F9CA2218F93EF8AF7B681AD9539D51E801ECC4964DDD8DFE4215DF03564D2E74099B71C80C1C1FB37D7FBB07F4553CB77C8734ACEC6A6AC4B392172AE9CCB0A7E2314A2D3544271E</vt:lpstr>
  </property>
</Properties>
</file>