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rupo MELO\"/>
    </mc:Choice>
  </mc:AlternateContent>
  <bookViews>
    <workbookView xWindow="0" yWindow="0" windowWidth="23040" windowHeight="9084"/>
  </bookViews>
  <sheets>
    <sheet name="movimientos15090512 (1)" sheetId="1" r:id="rId1"/>
  </sheets>
  <calcPr calcId="171027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<sst xmlns="http://schemas.openxmlformats.org/spreadsheetml/2006/main" count="80" uniqueCount="67">
  <si>
    <t>Fecha operación</t>
  </si>
  <si>
    <t>Fecha valoración</t>
  </si>
  <si>
    <t>Cod. oper.</t>
  </si>
  <si>
    <t>Concepto</t>
  </si>
  <si>
    <t>Importe</t>
  </si>
  <si>
    <t>Saldo</t>
  </si>
  <si>
    <t>N. Documento</t>
  </si>
  <si>
    <t>Referencia 1</t>
  </si>
  <si>
    <t>Referencia 2</t>
  </si>
  <si>
    <t>ENTREGA DE DOCUMENTOS PARA SU COMPENSACION</t>
  </si>
  <si>
    <t>711.48</t>
  </si>
  <si>
    <t>741.83</t>
  </si>
  <si>
    <t> 000111111</t>
  </si>
  <si>
    <t>EMISION REMESA SEPA SDD REFERENCIA: 0049 0390 753 BBBBVDF</t>
  </si>
  <si>
    <t>1102.52</t>
  </si>
  <si>
    <t>1844.35</t>
  </si>
  <si>
    <t>TRANSFERENCIA DE ASOC. DE DERECHO PONTIFICIO HERALDOS, CONCEPTO PAGO FACTURA 143-2016</t>
  </si>
  <si>
    <t>624.36</t>
  </si>
  <si>
    <t>1200.76</t>
  </si>
  <si>
    <t> 000000000</t>
  </si>
  <si>
    <t>INGRESO EN EFECTIVO EN SUC. 0049 0390</t>
  </si>
  <si>
    <t>400.00</t>
  </si>
  <si>
    <t>735.25</t>
  </si>
  <si>
    <t>GESTION DEVOLUCIONES - INTERIOR BS</t>
  </si>
  <si>
    <t>560.00</t>
  </si>
  <si>
    <t>34.88</t>
  </si>
  <si>
    <t>INGRESO SIN TARJETA, ATM:00492674 EN BANCO SANTANDER, MADRID, DE ALCOLADO EN CONCEPTO DE CLARABOYA TACONERA</t>
  </si>
  <si>
    <t>660.00</t>
  </si>
  <si>
    <t>694.88</t>
  </si>
  <si>
    <t>TRANSFERENCIA DE RAMOS CATARINO INGENIERIA Y CONSTRUCCION, CONCEPTO FAC.101-119-134 GRUPO MELO</t>
  </si>
  <si>
    <t>914.76</t>
  </si>
  <si>
    <t>1298.77</t>
  </si>
  <si>
    <t>TRANSFERENCIA DE INTERCONTAINER IBERICA COMPANIA LOGISTICA INTERMOD, CONCEPTO FRA 98/2016 y 116/2016</t>
  </si>
  <si>
    <t>302.50</t>
  </si>
  <si>
    <t>1394.20</t>
  </si>
  <si>
    <t>253.62</t>
  </si>
  <si>
    <t>1647.82</t>
  </si>
  <si>
    <t>EMISION REMESA SEPA SDD REFERENCIA: 0049 0390 753 BBBBVYT</t>
  </si>
  <si>
    <t>1283.82</t>
  </si>
  <si>
    <t>1450.15</t>
  </si>
  <si>
    <t>TRANSFERENCIA DE A.E.A.T. DEVOLUCIONES TRIBUTARIAS, CONCEPTO AEAT APL:IMPUESTO SOBRE SOCIEDADES 15MOD:200INF:EXPEDIENTE</t>
  </si>
  <si>
    <t>1207.74</t>
  </si>
  <si>
    <t>1360.44</t>
  </si>
  <si>
    <t>TRANSFERENCIA DE ASOC. DE DERECHO PONTIFICIO HERALDOS, CONCEPTO PAGO FACTURA 160-2016</t>
  </si>
  <si>
    <t>1602.79</t>
  </si>
  <si>
    <t>TRANSFERENCIA DE RAMOS CATARINO INGENIERIA Y CONSTRUCCION, CONCEPTO FAC.152 GRUPO MELO</t>
  </si>
  <si>
    <t>304.92</t>
  </si>
  <si>
    <t>598.11</t>
  </si>
  <si>
    <t>TRANSFERENCIA DE BEST OF TV IBERIA SL, CONCEPTO FACTURA 144/2016</t>
  </si>
  <si>
    <t>145.20</t>
  </si>
  <si>
    <t>743.31</t>
  </si>
  <si>
    <t>INGRESO EN EFECTIVO DE GRUPO MELO TRANSACCIONES E INDUSTRIA S.L. EN SUC. 0049 2674</t>
  </si>
  <si>
    <t>500.00</t>
  </si>
  <si>
    <t>1243.31</t>
  </si>
  <si>
    <t>TRANSFERENCIA DE BEST OF TV IBERIA SL, CONCEPTO FACTURA 161/2016</t>
  </si>
  <si>
    <t>525.34</t>
  </si>
  <si>
    <t>EMISION REMESA SEPA SDD REFERENCIA: 0049 0390 753 BBBBWLW</t>
  </si>
  <si>
    <t>312.58</t>
  </si>
  <si>
    <t>837.92</t>
  </si>
  <si>
    <t>TRANSFERENCIA DE INTERCONTAINER IBERICA COMPANIA LOGISTICA INTERMOD, CONCEPTO FRA 131/2016</t>
  </si>
  <si>
    <t>151.25</t>
  </si>
  <si>
    <t>222.10</t>
  </si>
  <si>
    <t>EMISION REMESA SEPA SDD REFERENCIA: 0049 0390 753 BBBBWTM</t>
  </si>
  <si>
    <t>955.06</t>
  </si>
  <si>
    <t>EMISION REMESA SEPA SDD REFERENCIA: 0049 0390 753 BBBBWTP</t>
  </si>
  <si>
    <t>536.08</t>
  </si>
  <si>
    <t>1491.14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</si>
</sst>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abSelected="1" workbookViewId="0">
      <selection activeCell="J5" sqref="J5"/>
    </sheetView>
  </sheetViews>
  <sheetFormatPr baseColWidth="10" defaultRowHeight="14.4" x14ac:dyDescent="0.3"/>
  <cols>
    <col min="1" max="1" width="14.77734375" bestFit="1" customWidth="1"/>
    <col min="2" max="2" width="15.109375" bestFit="1" customWidth="1"/>
    <col min="3" max="3" width="9.77734375" bestFit="1" customWidth="1"/>
    <col min="4" max="4" width="46.21875" bestFit="1" customWidth="1"/>
    <col min="5" max="5" width="7.77734375" bestFit="1" customWidth="1"/>
    <col min="6" max="6" width="7.5546875" bestFit="1" customWidth="1"/>
    <col min="7" max="7" width="13.21875" bestFit="1" customWidth="1"/>
    <col min="8" max="9" width="11.3320312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ht="28.8" x14ac:dyDescent="0.3">
      <c r="A2" s="3">
        <v>42642</v>
      </c>
      <c r="B2" s="3">
        <v>42646</v>
      </c>
      <c r="C2" s="1">
        <v>35</v>
      </c>
      <c r="D2" s="4" t="s">
        <v>9</v>
      </c>
      <c r="E2" s="5" t="s">
        <v>10</v>
      </c>
      <c r="F2" s="5" t="s">
        <v>11</v>
      </c>
      <c r="G2" s="1" t="s">
        <v>12</v>
      </c>
      <c r="H2" s="1"/>
      <c r="I2" s="1"/>
      <c r="J2">
        <v>1102.52</v>
      </c>
    </row>
    <row r="3" spans="1:10" ht="28.8" x14ac:dyDescent="0.3">
      <c r="A3" s="3">
        <v>42643</v>
      </c>
      <c r="B3" s="3">
        <v>42643</v>
      </c>
      <c r="C3" s="1">
        <v>173</v>
      </c>
      <c r="D3" s="4" t="s">
        <v>13</v>
      </c>
      <c r="E3" s="5" t="s">
        <v>14</v>
      </c>
      <c r="F3" s="5" t="s">
        <v>15</v>
      </c>
      <c r="G3" s="1"/>
      <c r="H3" s="1"/>
      <c r="I3" s="1"/>
      <c r="J3">
        <v>1116.68</v>
      </c>
    </row>
    <row r="4" spans="1:10" ht="28.8" x14ac:dyDescent="0.3">
      <c r="A4" s="3">
        <v>42649</v>
      </c>
      <c r="B4" s="3">
        <v>42649</v>
      </c>
      <c r="C4" s="1">
        <v>71</v>
      </c>
      <c r="D4" s="4" t="s">
        <v>16</v>
      </c>
      <c r="E4" s="5" t="s">
        <v>17</v>
      </c>
      <c r="F4" s="5" t="s">
        <v>18</v>
      </c>
      <c r="G4" s="1" t="s">
        <v>19</v>
      </c>
      <c r="H4" s="1"/>
      <c r="I4" s="1"/>
      <c r="J4">
        <f>J3-J2</f>
        <v>14.160000000000082</v>
      </c>
    </row>
    <row r="5" spans="1:10" x14ac:dyDescent="0.3">
      <c r="A5" s="3">
        <v>42656</v>
      </c>
      <c r="B5" s="3">
        <v>42656</v>
      </c>
      <c r="C5" s="1">
        <v>43</v>
      </c>
      <c r="D5" s="4" t="s">
        <v>20</v>
      </c>
      <c r="E5" s="5" t="s">
        <v>21</v>
      </c>
      <c r="F5" s="5" t="s">
        <v>22</v>
      </c>
      <c r="G5" s="1"/>
      <c r="H5" s="1"/>
      <c r="I5" s="1"/>
    </row>
    <row r="6" spans="1:10" x14ac:dyDescent="0.3">
      <c r="A6" s="3">
        <v>42663</v>
      </c>
      <c r="B6" s="3">
        <v>42663</v>
      </c>
      <c r="C6" s="1">
        <v>173</v>
      </c>
      <c r="D6" s="4" t="s">
        <v>23</v>
      </c>
      <c r="E6" s="5" t="s">
        <v>24</v>
      </c>
      <c r="F6" s="5" t="s">
        <v>25</v>
      </c>
      <c r="G6" s="1"/>
      <c r="H6" s="1"/>
      <c r="I6" s="1"/>
    </row>
    <row r="7" spans="1:10" ht="43.2" x14ac:dyDescent="0.3">
      <c r="A7" s="3">
        <v>42663</v>
      </c>
      <c r="B7" s="3">
        <v>42663</v>
      </c>
      <c r="C7" s="1">
        <v>1</v>
      </c>
      <c r="D7" s="4" t="s">
        <v>26</v>
      </c>
      <c r="E7" s="5" t="s">
        <v>27</v>
      </c>
      <c r="F7" s="5" t="s">
        <v>28</v>
      </c>
      <c r="G7" s="1"/>
      <c r="H7" s="1"/>
      <c r="I7" s="1"/>
    </row>
    <row r="8" spans="1:10" ht="43.2" x14ac:dyDescent="0.3">
      <c r="A8" s="3">
        <v>42667</v>
      </c>
      <c r="B8" s="3">
        <v>42667</v>
      </c>
      <c r="C8" s="1">
        <v>71</v>
      </c>
      <c r="D8" s="4" t="s">
        <v>29</v>
      </c>
      <c r="E8" s="5" t="s">
        <v>30</v>
      </c>
      <c r="F8" s="5" t="s">
        <v>31</v>
      </c>
      <c r="G8" s="1" t="s">
        <v>19</v>
      </c>
      <c r="H8" s="1"/>
      <c r="I8" s="1"/>
    </row>
    <row r="9" spans="1:10" ht="43.2" x14ac:dyDescent="0.3">
      <c r="A9" s="3">
        <v>42669</v>
      </c>
      <c r="B9" s="3">
        <v>42669</v>
      </c>
      <c r="C9" s="1">
        <v>71</v>
      </c>
      <c r="D9" s="4" t="s">
        <v>32</v>
      </c>
      <c r="E9" s="5" t="s">
        <v>33</v>
      </c>
      <c r="F9" s="5" t="s">
        <v>34</v>
      </c>
      <c r="G9" s="1" t="s">
        <v>19</v>
      </c>
      <c r="H9" s="1"/>
      <c r="I9" s="1"/>
    </row>
    <row r="10" spans="1:10" ht="28.8" x14ac:dyDescent="0.3">
      <c r="A10" s="3">
        <v>42669</v>
      </c>
      <c r="B10" s="3">
        <v>42671</v>
      </c>
      <c r="C10" s="1">
        <v>35</v>
      </c>
      <c r="D10" s="4" t="s">
        <v>9</v>
      </c>
      <c r="E10" s="5" t="s">
        <v>35</v>
      </c>
      <c r="F10" s="5" t="s">
        <v>36</v>
      </c>
      <c r="G10" s="1" t="s">
        <v>12</v>
      </c>
      <c r="H10" s="1"/>
      <c r="I10" s="1"/>
    </row>
    <row r="11" spans="1:10" ht="28.8" x14ac:dyDescent="0.3">
      <c r="A11" s="3">
        <v>42674</v>
      </c>
      <c r="B11" s="3">
        <v>42674</v>
      </c>
      <c r="C11" s="1">
        <v>173</v>
      </c>
      <c r="D11" s="4" t="s">
        <v>37</v>
      </c>
      <c r="E11" s="5" t="s">
        <v>38</v>
      </c>
      <c r="F11" s="5" t="s">
        <v>39</v>
      </c>
      <c r="G11" s="1"/>
      <c r="H11" s="1"/>
      <c r="I11" s="1"/>
    </row>
    <row r="12" spans="1:10" ht="43.2" x14ac:dyDescent="0.3">
      <c r="A12" s="3">
        <v>42676</v>
      </c>
      <c r="B12" s="3">
        <v>42675</v>
      </c>
      <c r="C12" s="1">
        <v>71</v>
      </c>
      <c r="D12" s="4" t="s">
        <v>40</v>
      </c>
      <c r="E12" s="5" t="s">
        <v>41</v>
      </c>
      <c r="F12" s="5" t="s">
        <v>42</v>
      </c>
      <c r="G12" s="1" t="s">
        <v>19</v>
      </c>
      <c r="H12" s="1"/>
      <c r="I12" s="1"/>
    </row>
    <row r="13" spans="1:10" ht="28.8" x14ac:dyDescent="0.3">
      <c r="A13" s="3">
        <v>42685</v>
      </c>
      <c r="B13" s="3">
        <v>42685</v>
      </c>
      <c r="C13" s="1">
        <v>71</v>
      </c>
      <c r="D13" s="4" t="s">
        <v>43</v>
      </c>
      <c r="E13" s="5" t="s">
        <v>17</v>
      </c>
      <c r="F13" s="5" t="s">
        <v>44</v>
      </c>
      <c r="G13" s="1" t="s">
        <v>19</v>
      </c>
      <c r="H13" s="1"/>
      <c r="I13" s="1"/>
    </row>
    <row r="14" spans="1:10" ht="28.8" x14ac:dyDescent="0.3">
      <c r="A14" s="3">
        <v>42689</v>
      </c>
      <c r="B14" s="3">
        <v>42689</v>
      </c>
      <c r="C14" s="1">
        <v>71</v>
      </c>
      <c r="D14" s="4" t="s">
        <v>45</v>
      </c>
      <c r="E14" s="5" t="s">
        <v>46</v>
      </c>
      <c r="F14" s="5" t="s">
        <v>47</v>
      </c>
      <c r="G14" s="1" t="s">
        <v>19</v>
      </c>
      <c r="H14" s="1"/>
      <c r="I14" s="1"/>
    </row>
    <row r="15" spans="1:10" ht="28.8" x14ac:dyDescent="0.3">
      <c r="A15" s="3">
        <v>42689</v>
      </c>
      <c r="B15" s="3">
        <v>42689</v>
      </c>
      <c r="C15" s="1">
        <v>71</v>
      </c>
      <c r="D15" s="4" t="s">
        <v>48</v>
      </c>
      <c r="E15" s="5" t="s">
        <v>49</v>
      </c>
      <c r="F15" s="5" t="s">
        <v>50</v>
      </c>
      <c r="G15" s="1" t="s">
        <v>19</v>
      </c>
      <c r="H15" s="1"/>
      <c r="I15" s="1"/>
    </row>
    <row r="16" spans="1:10" ht="28.8" x14ac:dyDescent="0.3">
      <c r="A16" s="3">
        <v>42689</v>
      </c>
      <c r="B16" s="3">
        <v>42689</v>
      </c>
      <c r="C16" s="1">
        <v>43</v>
      </c>
      <c r="D16" s="4" t="s">
        <v>51</v>
      </c>
      <c r="E16" s="5" t="s">
        <v>52</v>
      </c>
      <c r="F16" s="5" t="s">
        <v>53</v>
      </c>
      <c r="G16" s="1"/>
      <c r="H16" s="1"/>
      <c r="I16" s="1"/>
    </row>
    <row r="17" spans="1:9" ht="28.8" x14ac:dyDescent="0.3">
      <c r="A17" s="3">
        <v>42695</v>
      </c>
      <c r="B17" s="3">
        <v>42695</v>
      </c>
      <c r="C17" s="1">
        <v>71</v>
      </c>
      <c r="D17" s="4" t="s">
        <v>54</v>
      </c>
      <c r="E17" s="5" t="s">
        <v>49</v>
      </c>
      <c r="F17" s="5" t="s">
        <v>55</v>
      </c>
      <c r="G17" s="1" t="s">
        <v>19</v>
      </c>
      <c r="H17" s="1"/>
      <c r="I17" s="1"/>
    </row>
    <row r="18" spans="1:9" ht="28.8" x14ac:dyDescent="0.3">
      <c r="A18" s="3">
        <v>42695</v>
      </c>
      <c r="B18" s="3">
        <v>42695</v>
      </c>
      <c r="C18" s="1">
        <v>173</v>
      </c>
      <c r="D18" s="4" t="s">
        <v>56</v>
      </c>
      <c r="E18" s="5" t="s">
        <v>57</v>
      </c>
      <c r="F18" s="5" t="s">
        <v>58</v>
      </c>
      <c r="G18" s="1"/>
      <c r="H18" s="1"/>
      <c r="I18" s="1"/>
    </row>
    <row r="19" spans="1:9" ht="43.2" x14ac:dyDescent="0.3">
      <c r="A19" s="3">
        <v>42702</v>
      </c>
      <c r="B19" s="3">
        <v>42702</v>
      </c>
      <c r="C19" s="1">
        <v>71</v>
      </c>
      <c r="D19" s="4" t="s">
        <v>59</v>
      </c>
      <c r="E19" s="5" t="s">
        <v>60</v>
      </c>
      <c r="F19" s="5" t="s">
        <v>61</v>
      </c>
      <c r="G19" s="1" t="s">
        <v>19</v>
      </c>
      <c r="H19" s="1"/>
      <c r="I19" s="1"/>
    </row>
    <row r="20" spans="1:9" ht="28.8" x14ac:dyDescent="0.3">
      <c r="A20" s="3">
        <v>42704</v>
      </c>
      <c r="B20" s="3">
        <v>42704</v>
      </c>
      <c r="C20" s="1">
        <v>173</v>
      </c>
      <c r="D20" s="4" t="s">
        <v>62</v>
      </c>
      <c r="E20" s="5" t="s">
        <v>63</v>
      </c>
      <c r="F20" s="5" t="s">
        <v>63</v>
      </c>
      <c r="G20" s="1"/>
      <c r="H20" s="1"/>
      <c r="I20" s="1"/>
    </row>
    <row r="21" spans="1:9" ht="28.8" x14ac:dyDescent="0.3">
      <c r="A21" s="3">
        <v>42704</v>
      </c>
      <c r="B21" s="3">
        <v>42704</v>
      </c>
      <c r="C21" s="1">
        <v>173</v>
      </c>
      <c r="D21" s="4" t="s">
        <v>64</v>
      </c>
      <c r="E21" s="5" t="s">
        <v>65</v>
      </c>
      <c r="F21" s="5" t="s">
        <v>66</v>
      </c>
      <c r="G21" s="1"/>
      <c r="H21" s="1"/>
      <c r="I2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movimientos15090512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López Martínez</dc:creator>
  <cp:lastModifiedBy>Rafael López Martínez</cp:lastModifiedBy>
  <dcterms:created xsi:type="dcterms:W3CDTF">2016-12-05T11:09:11Z</dcterms:created>
  <dcterms:modified xsi:type="dcterms:W3CDTF">2016-12-05T11:50:09Z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31f5fbd2-709b-4907-a63a-2f5c2369c560</vt:lpwstr>
  </property>
</Properties>
</file>