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7.xml" ContentType="application/vnd.openxmlformats-officedocument.drawing+xml"/>
  <Override PartName="/xl/tables/table7.xml" ContentType="application/vnd.openxmlformats-officedocument.spreadsheetml.tab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9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0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1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2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hidePivotFieldList="1"/>
  <mc:AlternateContent xmlns:mc="http://schemas.openxmlformats.org/markup-compatibility/2006">
    <mc:Choice Requires="x15">
      <x15ac:absPath xmlns:x15ac="http://schemas.microsoft.com/office/spreadsheetml/2010/11/ac" url="/Users/ryanferns/Documents/Data_Science/lighthouse_labs_training/DS_auticon_dataviz/"/>
    </mc:Choice>
  </mc:AlternateContent>
  <xr:revisionPtr revIDLastSave="0" documentId="13_ncr:1_{9EA82412-C7E8-D044-8B3F-9C356915C024}" xr6:coauthVersionLast="47" xr6:coauthVersionMax="47" xr10:uidLastSave="{00000000-0000-0000-0000-000000000000}"/>
  <bookViews>
    <workbookView xWindow="0" yWindow="500" windowWidth="51200" windowHeight="26620" tabRatio="849" firstSheet="2" activeTab="14" xr2:uid="{00000000-000D-0000-FFFF-FFFF00000000}"/>
  </bookViews>
  <sheets>
    <sheet name="Bar &amp; Column Charts" sheetId="9" r:id="rId1"/>
    <sheet name="citizen_and_voters_bar_chart" sheetId="22" r:id="rId2"/>
    <sheet name="citizen_bar_chart" sheetId="23" r:id="rId3"/>
    <sheet name="registered_bar_chart" sheetId="24" r:id="rId4"/>
    <sheet name="confirmed_bar_chart" sheetId="25" r:id="rId5"/>
    <sheet name="top_ten_citizen_bar_chart" sheetId="26" r:id="rId6"/>
    <sheet name="top_ten_confirmed_bar_chart" sheetId="27" r:id="rId7"/>
    <sheet name="Line Charts" sheetId="11" r:id="rId8"/>
    <sheet name="Mean_Temp_Line_Chart" sheetId="28" r:id="rId9"/>
    <sheet name="Mean_Wind_Line_Chart" sheetId="29" r:id="rId10"/>
    <sheet name="Scatter Plots" sheetId="13" r:id="rId11"/>
    <sheet name="wins_vs_salary" sheetId="30" r:id="rId12"/>
    <sheet name="wins_vs_homeruns" sheetId="31" r:id="rId13"/>
    <sheet name="Stock Charts" sheetId="21" r:id="rId14"/>
    <sheet name="candlestick_chart" sheetId="33" r:id="rId15"/>
    <sheet name="Pie &amp; Donut Charts" sheetId="12" r:id="rId16"/>
  </sheets>
  <externalReferences>
    <externalReference r:id="rId17"/>
  </externalReferences>
  <definedNames>
    <definedName name="_xlnm._FilterDatabase" localSheetId="0" hidden="1">'Bar &amp; Column Charts'!$B$1:$B$52</definedName>
    <definedName name="_xlnm._FilterDatabase" localSheetId="1" hidden="1">citizen_and_voters_bar_chart!$B$1:$B$52</definedName>
    <definedName name="_xlnm._FilterDatabase" localSheetId="2" hidden="1">citizen_bar_chart!$B$1:$B$52</definedName>
    <definedName name="_xlnm._FilterDatabase" localSheetId="4" hidden="1">confirmed_bar_chart!$B$1:$B$52</definedName>
    <definedName name="_xlnm._FilterDatabase" localSheetId="7" hidden="1">'Line Charts'!#REF!</definedName>
    <definedName name="_xlnm._FilterDatabase" localSheetId="8" hidden="1">Mean_Temp_Line_Chart!#REF!</definedName>
    <definedName name="_xlnm._FilterDatabase" localSheetId="9" hidden="1">Mean_Wind_Line_Chart!#REF!</definedName>
    <definedName name="_xlnm._FilterDatabase" localSheetId="3" hidden="1">registered_bar_chart!$B$1:$B$52</definedName>
    <definedName name="_xlnm._FilterDatabase" localSheetId="10" hidden="1">'Scatter Plots'!#REF!</definedName>
    <definedName name="_xlnm._FilterDatabase" localSheetId="5" hidden="1">top_ten_citizen_bar_chart!$B$1:$B$52</definedName>
    <definedName name="_xlnm._FilterDatabase" localSheetId="6" hidden="1">top_ten_confirmed_bar_chart!$B$1:$B$52</definedName>
    <definedName name="_xlnm._FilterDatabase" localSheetId="12" hidden="1">wins_vs_homeruns!#REF!</definedName>
    <definedName name="_xlnm._FilterDatabase" localSheetId="11" hidden="1">wins_vs_salary!#REF!</definedName>
    <definedName name="_xlcn.WorksheetConnection_PowerMapA1D24451" hidden="1">'[1]Power Map'!$A$1:$D$2445</definedName>
  </definedNames>
  <calcPr calcId="191029"/>
  <extLst>
    <ext xmlns:x15="http://schemas.microsoft.com/office/spreadsheetml/2010/11/main" uri="{FCE2AD5D-F65C-4FA6-A056-5C36A1767C68}">
      <x15:dataModel>
        <x15:modelTables>
          <x15:modelTable id="Range" name="Range" connection="WorksheetConnection_Power Map!$A$1:$D$2445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3" i="12" l="1"/>
  <c r="C16" i="12" s="1"/>
  <c r="C14" i="12"/>
  <c r="C17" i="1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0000000-0015-0000-FFFF-FFFF01000000}" name="WorksheetConnection_Power Map!$A$1:$D$2445" type="102" refreshedVersion="6" minRefreshableVersion="5">
    <extLst>
      <ext xmlns:x15="http://schemas.microsoft.com/office/spreadsheetml/2010/11/main" uri="{DE250136-89BD-433C-8126-D09CA5730AF9}">
        <x15:connection id="Range">
          <x15:rangePr sourceName="_xlcn.WorksheetConnection_PowerMapA1D24451"/>
        </x15:connection>
      </ext>
    </extLst>
  </connection>
</connections>
</file>

<file path=xl/sharedStrings.xml><?xml version="1.0" encoding="utf-8"?>
<sst xmlns="http://schemas.openxmlformats.org/spreadsheetml/2006/main" count="6404" uniqueCount="184">
  <si>
    <t>State</t>
  </si>
  <si>
    <t>Citizen Population</t>
  </si>
  <si>
    <t>Registered Voters</t>
  </si>
  <si>
    <t>Confirmed Voters</t>
  </si>
  <si>
    <t>California</t>
  </si>
  <si>
    <t>Texas</t>
  </si>
  <si>
    <t>Florida</t>
  </si>
  <si>
    <t>New York</t>
  </si>
  <si>
    <t>Pennsylvania</t>
  </si>
  <si>
    <t>Illinois</t>
  </si>
  <si>
    <t>Ohio</t>
  </si>
  <si>
    <t>Michigan</t>
  </si>
  <si>
    <t>Georgia</t>
  </si>
  <si>
    <t>North Carolina</t>
  </si>
  <si>
    <t>New Jersey</t>
  </si>
  <si>
    <t>Virginia</t>
  </si>
  <si>
    <t>Washington</t>
  </si>
  <si>
    <t>Massachusetts</t>
  </si>
  <si>
    <t>Indiana</t>
  </si>
  <si>
    <t>Tennessee</t>
  </si>
  <si>
    <t>Missouri</t>
  </si>
  <si>
    <t>Arizona</t>
  </si>
  <si>
    <t>Wisconsin</t>
  </si>
  <si>
    <t>Maryland</t>
  </si>
  <si>
    <t>Minnesota</t>
  </si>
  <si>
    <t>Colorado</t>
  </si>
  <si>
    <t>Alabama</t>
  </si>
  <si>
    <t>South Carolina</t>
  </si>
  <si>
    <t>Louisiana</t>
  </si>
  <si>
    <t>Kentucky</t>
  </si>
  <si>
    <t>Oregon</t>
  </si>
  <si>
    <t>Oklahoma</t>
  </si>
  <si>
    <t>Connecticut</t>
  </si>
  <si>
    <t>Iowa</t>
  </si>
  <si>
    <t>Mississippi</t>
  </si>
  <si>
    <t>Arkansas</t>
  </si>
  <si>
    <t>Kansas</t>
  </si>
  <si>
    <t>Nevada</t>
  </si>
  <si>
    <t>Utah</t>
  </si>
  <si>
    <t>West Virginia</t>
  </si>
  <si>
    <t>New Mexico</t>
  </si>
  <si>
    <t>Nebraska</t>
  </si>
  <si>
    <t>Idaho</t>
  </si>
  <si>
    <t>Maine</t>
  </si>
  <si>
    <t>New Hampshire</t>
  </si>
  <si>
    <t>Hawaii</t>
  </si>
  <si>
    <t>Montana</t>
  </si>
  <si>
    <t>Rhode Island</t>
  </si>
  <si>
    <t>Delaware</t>
  </si>
  <si>
    <t>South Dakota</t>
  </si>
  <si>
    <t>North Dakota</t>
  </si>
  <si>
    <t>Alaska</t>
  </si>
  <si>
    <t>Vermont</t>
  </si>
  <si>
    <t>District Of Columbia</t>
  </si>
  <si>
    <t>Wyoming</t>
  </si>
  <si>
    <t>Date</t>
  </si>
  <si>
    <t>Max Temp (F)</t>
  </si>
  <si>
    <t>Mean Temp (F)</t>
  </si>
  <si>
    <t>Min Temp (F)</t>
  </si>
  <si>
    <t>Mean Wind Speed (MPH)</t>
  </si>
  <si>
    <t>Precipitation (in)</t>
  </si>
  <si>
    <t>Year</t>
  </si>
  <si>
    <t>Team</t>
  </si>
  <si>
    <t>TeamID</t>
  </si>
  <si>
    <t>League</t>
  </si>
  <si>
    <t>Division</t>
  </si>
  <si>
    <t>Homeruns</t>
  </si>
  <si>
    <t>Runs Scored</t>
  </si>
  <si>
    <t>Runs Allowed</t>
  </si>
  <si>
    <t>Run Diff</t>
  </si>
  <si>
    <t>Rank</t>
  </si>
  <si>
    <t>Wins</t>
  </si>
  <si>
    <t>Losses</t>
  </si>
  <si>
    <t>Salary</t>
  </si>
  <si>
    <t>Minnesota Twins</t>
  </si>
  <si>
    <t>MIN</t>
  </si>
  <si>
    <t>AL</t>
  </si>
  <si>
    <t>C</t>
  </si>
  <si>
    <t>Florida Marlins</t>
  </si>
  <si>
    <t>FLO</t>
  </si>
  <si>
    <t>NL</t>
  </si>
  <si>
    <t>E</t>
  </si>
  <si>
    <t>Kansas City Royals</t>
  </si>
  <si>
    <t>KCA</t>
  </si>
  <si>
    <t>Pittsburgh Pirates</t>
  </si>
  <si>
    <t>PIT</t>
  </si>
  <si>
    <t>Chicago White Sox</t>
  </si>
  <si>
    <t>CHA</t>
  </si>
  <si>
    <t>Oakland Athletics</t>
  </si>
  <si>
    <t>OAK</t>
  </si>
  <si>
    <t>W</t>
  </si>
  <si>
    <t>Montreal Expos</t>
  </si>
  <si>
    <t>MON</t>
  </si>
  <si>
    <t>Milwaukee Brewers</t>
  </si>
  <si>
    <t>MIL</t>
  </si>
  <si>
    <t>Toronto Blue Jays</t>
  </si>
  <si>
    <t>TOR</t>
  </si>
  <si>
    <t>Cincinnati Reds</t>
  </si>
  <si>
    <t>CIN</t>
  </si>
  <si>
    <t>Philadelphia Phillies</t>
  </si>
  <si>
    <t>PHI</t>
  </si>
  <si>
    <t>Houston Astros</t>
  </si>
  <si>
    <t>HOU</t>
  </si>
  <si>
    <t>Anaheim Angels</t>
  </si>
  <si>
    <t>ANA</t>
  </si>
  <si>
    <t>San Francisco Giants</t>
  </si>
  <si>
    <t>SFN</t>
  </si>
  <si>
    <t>San Diego Padres</t>
  </si>
  <si>
    <t>SDN</t>
  </si>
  <si>
    <t>Detroit Tigers</t>
  </si>
  <si>
    <t>DET</t>
  </si>
  <si>
    <t>Seattle Mariners</t>
  </si>
  <si>
    <t>SEA</t>
  </si>
  <si>
    <t>Chicago Cubs</t>
  </si>
  <si>
    <t>CHN</t>
  </si>
  <si>
    <t>Colorado Rockies</t>
  </si>
  <si>
    <t>COL</t>
  </si>
  <si>
    <t>St. Louis Cardinals</t>
  </si>
  <si>
    <t>SLN</t>
  </si>
  <si>
    <t>Tampa Bay Devil Rays</t>
  </si>
  <si>
    <t>TBA</t>
  </si>
  <si>
    <t>Texas Rangers</t>
  </si>
  <si>
    <t>TEX</t>
  </si>
  <si>
    <t>Cleveland Indians</t>
  </si>
  <si>
    <t>CLE</t>
  </si>
  <si>
    <t>Boston Red Sox</t>
  </si>
  <si>
    <t>BOS</t>
  </si>
  <si>
    <t>New York Mets</t>
  </si>
  <si>
    <t>NYN</t>
  </si>
  <si>
    <t>Arizona Diamondbacks</t>
  </si>
  <si>
    <t>ARI</t>
  </si>
  <si>
    <t>Baltimore Orioles</t>
  </si>
  <si>
    <t>BAL</t>
  </si>
  <si>
    <t>Atlanta Braves</t>
  </si>
  <si>
    <t>ATL</t>
  </si>
  <si>
    <t>Los Angeles Dodgers</t>
  </si>
  <si>
    <t>LAN</t>
  </si>
  <si>
    <t>New York Yankees</t>
  </si>
  <si>
    <t>NYA</t>
  </si>
  <si>
    <t>Washington Nationals</t>
  </si>
  <si>
    <t>WAS</t>
  </si>
  <si>
    <t>Los Angeles Angels of Anaheim</t>
  </si>
  <si>
    <t>LAA</t>
  </si>
  <si>
    <t>Tampa Bay Rays</t>
  </si>
  <si>
    <t>Miami Marlins</t>
  </si>
  <si>
    <t>MIA</t>
  </si>
  <si>
    <t>Symbol</t>
  </si>
  <si>
    <t xml:space="preserve">Volume </t>
  </si>
  <si>
    <t xml:space="preserve">Open </t>
  </si>
  <si>
    <t xml:space="preserve">High </t>
  </si>
  <si>
    <t xml:space="preserve">Low </t>
  </si>
  <si>
    <t xml:space="preserve">Close </t>
  </si>
  <si>
    <t>GOOG</t>
  </si>
  <si>
    <t>Time of Day</t>
  </si>
  <si>
    <t># of Posts</t>
  </si>
  <si>
    <t>Post Engagements</t>
  </si>
  <si>
    <t>Morning</t>
  </si>
  <si>
    <t>Afternoon</t>
  </si>
  <si>
    <t>Late Night</t>
  </si>
  <si>
    <t>Evening</t>
  </si>
  <si>
    <t>Post Type</t>
  </si>
  <si>
    <t>photo</t>
  </si>
  <si>
    <t>video</t>
  </si>
  <si>
    <t>link</t>
  </si>
  <si>
    <t>event</t>
  </si>
  <si>
    <t>Total Engagements:</t>
  </si>
  <si>
    <t>Remaining</t>
  </si>
  <si>
    <t>Goal Engagements:</t>
  </si>
  <si>
    <t>% to Goal:</t>
  </si>
  <si>
    <t>Bar Chart: Citizen and Voter Populations by State</t>
  </si>
  <si>
    <t>Horizontal Bar Chart: Citizen Population by State (Top 10)</t>
  </si>
  <si>
    <t>Horizontal Bar Chart: Confirmed Voter Population by State (Top 10)</t>
  </si>
  <si>
    <t>Task I: Create following charts:</t>
  </si>
  <si>
    <t>Line Chart: Mean Temperature (show trendline as well)</t>
  </si>
  <si>
    <t>Line Chart: Mean Wind Speed (show trendline as well)</t>
  </si>
  <si>
    <t>Task III: Create following charts:</t>
  </si>
  <si>
    <t>Task II: Create following charts:</t>
  </si>
  <si>
    <t>Scatter Plot: Wins by Team Salary (show regression line as well)</t>
  </si>
  <si>
    <t>Scatter Plot: Wins by Team Homeruns (show regression line as well)</t>
  </si>
  <si>
    <t>Open-High-Low-Close Chart (CandleStick) of Google Price</t>
  </si>
  <si>
    <t>Task IV: Create following charts:</t>
  </si>
  <si>
    <t>Pie Chart: # of Posts per Time of Day</t>
  </si>
  <si>
    <t>Pie Chart:  Post Engagement per Post Type</t>
  </si>
  <si>
    <t>Task V: Create following charts: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</si>
</sst>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&quot;$&quot;#,##0"/>
    <numFmt numFmtId="165" formatCode="0.0%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i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2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3" tint="0.79998168889431442"/>
        <bgColor theme="4" tint="0.79998168889431442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/>
    <xf numFmtId="43" fontId="3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2" fillId="2" borderId="0" xfId="0" applyFont="1" applyFill="1" applyAlignment="1">
      <alignment horizontal="center"/>
    </xf>
    <xf numFmtId="164" fontId="2" fillId="2" borderId="0" xfId="0" applyNumberFormat="1" applyFont="1" applyFill="1" applyAlignment="1">
      <alignment horizontal="center"/>
    </xf>
    <xf numFmtId="164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3" fontId="2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left"/>
    </xf>
    <xf numFmtId="14" fontId="7" fillId="0" borderId="0" xfId="0" applyNumberFormat="1" applyFont="1" applyAlignment="1">
      <alignment horizontal="left"/>
    </xf>
    <xf numFmtId="14" fontId="2" fillId="2" borderId="0" xfId="0" applyNumberFormat="1" applyFont="1" applyFill="1" applyAlignment="1">
      <alignment horizontal="center"/>
    </xf>
    <xf numFmtId="3" fontId="0" fillId="0" borderId="0" xfId="0" applyNumberFormat="1" applyAlignment="1">
      <alignment horizontal="left"/>
    </xf>
    <xf numFmtId="0" fontId="2" fillId="3" borderId="0" xfId="0" applyFont="1" applyFill="1" applyAlignment="1">
      <alignment horizontal="left"/>
    </xf>
    <xf numFmtId="0" fontId="6" fillId="2" borderId="0" xfId="0" applyFont="1" applyFill="1" applyAlignment="1">
      <alignment horizontal="left"/>
    </xf>
    <xf numFmtId="0" fontId="4" fillId="0" borderId="0" xfId="0" applyFont="1" applyAlignment="1">
      <alignment horizontal="right"/>
    </xf>
    <xf numFmtId="165" fontId="0" fillId="0" borderId="0" xfId="3" applyNumberFormat="1" applyFont="1" applyAlignment="1">
      <alignment horizontal="left"/>
    </xf>
    <xf numFmtId="0" fontId="0" fillId="4" borderId="0" xfId="0" applyFill="1"/>
    <xf numFmtId="9" fontId="0" fillId="0" borderId="0" xfId="0" applyNumberFormat="1" applyAlignment="1">
      <alignment horizontal="left"/>
    </xf>
    <xf numFmtId="0" fontId="8" fillId="0" borderId="0" xfId="0" applyFont="1"/>
  </cellXfs>
  <cellStyles count="4">
    <cellStyle name="Comma 2" xfId="2" xr:uid="{00000000-0005-0000-0000-000000000000}"/>
    <cellStyle name="Normal" xfId="0" builtinId="0"/>
    <cellStyle name="Normal 2" xfId="1" xr:uid="{00000000-0005-0000-0000-000002000000}"/>
    <cellStyle name="Percent" xfId="3" builtinId="5"/>
  </cellStyles>
  <dxfs count="42">
    <dxf>
      <numFmt numFmtId="3" formatCode="#,##0"/>
      <alignment horizontal="left" vertical="bottom" textRotation="0" wrapText="0" indent="0" justifyLastLine="0" shrinkToFit="0" readingOrder="0"/>
    </dxf>
    <dxf>
      <numFmt numFmtId="3" formatCode="#,##0"/>
      <alignment horizontal="left" vertical="bottom" textRotation="0" wrapText="0" indent="0" justifyLastLine="0" shrinkToFit="0" readingOrder="0"/>
    </dxf>
    <dxf>
      <numFmt numFmtId="3" formatCode="#,##0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3" tint="0.79998168889431442"/>
        </patternFill>
      </fill>
      <alignment horizontal="left" vertical="bottom" textRotation="0" wrapText="0" indent="0" justifyLastLine="0" shrinkToFit="0" readingOrder="0"/>
    </dxf>
    <dxf>
      <numFmt numFmtId="3" formatCode="#,##0"/>
      <alignment horizontal="left" vertical="bottom" textRotation="0" wrapText="0" indent="0" justifyLastLine="0" shrinkToFit="0" readingOrder="0"/>
    </dxf>
    <dxf>
      <numFmt numFmtId="3" formatCode="#,##0"/>
      <alignment horizontal="left" vertical="bottom" textRotation="0" wrapText="0" indent="0" justifyLastLine="0" shrinkToFit="0" readingOrder="0"/>
    </dxf>
    <dxf>
      <numFmt numFmtId="3" formatCode="#,##0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3" tint="0.79998168889431442"/>
        </patternFill>
      </fill>
      <alignment horizontal="left" vertical="bottom" textRotation="0" wrapText="0" indent="0" justifyLastLine="0" shrinkToFit="0" readingOrder="0"/>
    </dxf>
    <dxf>
      <numFmt numFmtId="3" formatCode="#,##0"/>
      <alignment horizontal="left" vertical="bottom" textRotation="0" wrapText="0" indent="0" justifyLastLine="0" shrinkToFit="0" readingOrder="0"/>
    </dxf>
    <dxf>
      <numFmt numFmtId="3" formatCode="#,##0"/>
      <alignment horizontal="left" vertical="bottom" textRotation="0" wrapText="0" indent="0" justifyLastLine="0" shrinkToFit="0" readingOrder="0"/>
    </dxf>
    <dxf>
      <numFmt numFmtId="3" formatCode="#,##0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3" tint="0.79998168889431442"/>
        </patternFill>
      </fill>
      <alignment horizontal="left" vertical="bottom" textRotation="0" wrapText="0" indent="0" justifyLastLine="0" shrinkToFit="0" readingOrder="0"/>
    </dxf>
    <dxf>
      <numFmt numFmtId="3" formatCode="#,##0"/>
      <alignment horizontal="left" vertical="bottom" textRotation="0" wrapText="0" indent="0" justifyLastLine="0" shrinkToFit="0" readingOrder="0"/>
    </dxf>
    <dxf>
      <numFmt numFmtId="3" formatCode="#,##0"/>
      <alignment horizontal="left" vertical="bottom" textRotation="0" wrapText="0" indent="0" justifyLastLine="0" shrinkToFit="0" readingOrder="0"/>
    </dxf>
    <dxf>
      <numFmt numFmtId="3" formatCode="#,##0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3" tint="0.79998168889431442"/>
        </patternFill>
      </fill>
      <alignment horizontal="left" vertical="bottom" textRotation="0" wrapText="0" indent="0" justifyLastLine="0" shrinkToFit="0" readingOrder="0"/>
    </dxf>
    <dxf>
      <numFmt numFmtId="3" formatCode="#,##0"/>
      <alignment horizontal="left" vertical="bottom" textRotation="0" wrapText="0" indent="0" justifyLastLine="0" shrinkToFit="0" readingOrder="0"/>
    </dxf>
    <dxf>
      <numFmt numFmtId="3" formatCode="#,##0"/>
      <alignment horizontal="left" vertical="bottom" textRotation="0" wrapText="0" indent="0" justifyLastLine="0" shrinkToFit="0" readingOrder="0"/>
    </dxf>
    <dxf>
      <numFmt numFmtId="3" formatCode="#,##0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3" tint="0.79998168889431442"/>
        </patternFill>
      </fill>
      <alignment horizontal="left" vertical="bottom" textRotation="0" wrapText="0" indent="0" justifyLastLine="0" shrinkToFit="0" readingOrder="0"/>
    </dxf>
    <dxf>
      <numFmt numFmtId="3" formatCode="#,##0"/>
      <alignment horizontal="left" vertical="bottom" textRotation="0" wrapText="0" indent="0" justifyLastLine="0" shrinkToFit="0" readingOrder="0"/>
    </dxf>
    <dxf>
      <numFmt numFmtId="3" formatCode="#,##0"/>
      <alignment horizontal="left" vertical="bottom" textRotation="0" wrapText="0" indent="0" justifyLastLine="0" shrinkToFit="0" readingOrder="0"/>
    </dxf>
    <dxf>
      <numFmt numFmtId="3" formatCode="#,##0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3" tint="0.79998168889431442"/>
        </patternFill>
      </fill>
      <alignment horizontal="left" vertical="bottom" textRotation="0" wrapText="0" indent="0" justifyLastLine="0" shrinkToFit="0" readingOrder="0"/>
    </dxf>
    <dxf>
      <numFmt numFmtId="3" formatCode="#,##0"/>
      <alignment horizontal="left" vertical="bottom" textRotation="0" wrapText="0" indent="0" justifyLastLine="0" shrinkToFit="0" readingOrder="0"/>
    </dxf>
    <dxf>
      <numFmt numFmtId="3" formatCode="#,##0"/>
      <alignment horizontal="left" vertical="bottom" textRotation="0" wrapText="0" indent="0" justifyLastLine="0" shrinkToFit="0" readingOrder="0"/>
    </dxf>
    <dxf>
      <numFmt numFmtId="3" formatCode="#,##0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3" tint="0.79998168889431442"/>
        </patternFill>
      </fill>
      <alignment horizontal="left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FF0909"/>
      <color rgb="FFFF8181"/>
      <color rgb="FF09E6F7"/>
      <color rgb="FFFF9393"/>
      <color rgb="FF8AF68D"/>
      <color rgb="FFFF575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owerPivotData" Target="model/item.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Citizen and Voter Populations</a:t>
            </a:r>
            <a:r>
              <a:rPr lang="en-US" sz="1600" b="1" baseline="0"/>
              <a:t> by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 &amp; Column Charts'!$B$1</c:f>
              <c:strCache>
                <c:ptCount val="1"/>
                <c:pt idx="0">
                  <c:v>Citizen Population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'Bar &amp; Column Charts'!$A$2:$A$52</c:f>
              <c:strCache>
                <c:ptCount val="51"/>
                <c:pt idx="0">
                  <c:v>California</c:v>
                </c:pt>
                <c:pt idx="1">
                  <c:v>Texas</c:v>
                </c:pt>
                <c:pt idx="2">
                  <c:v>Florida</c:v>
                </c:pt>
                <c:pt idx="3">
                  <c:v>New York</c:v>
                </c:pt>
                <c:pt idx="4">
                  <c:v>Pennsylvania</c:v>
                </c:pt>
                <c:pt idx="5">
                  <c:v>Illinois</c:v>
                </c:pt>
                <c:pt idx="6">
                  <c:v>Ohio</c:v>
                </c:pt>
                <c:pt idx="7">
                  <c:v>Michigan</c:v>
                </c:pt>
                <c:pt idx="8">
                  <c:v>Georgia</c:v>
                </c:pt>
                <c:pt idx="9">
                  <c:v>North Carolina</c:v>
                </c:pt>
                <c:pt idx="10">
                  <c:v>New Jersey</c:v>
                </c:pt>
                <c:pt idx="11">
                  <c:v>Virginia</c:v>
                </c:pt>
                <c:pt idx="12">
                  <c:v>Washington</c:v>
                </c:pt>
                <c:pt idx="13">
                  <c:v>Massachusetts</c:v>
                </c:pt>
                <c:pt idx="14">
                  <c:v>Indiana</c:v>
                </c:pt>
                <c:pt idx="15">
                  <c:v>Tennessee</c:v>
                </c:pt>
                <c:pt idx="16">
                  <c:v>Missouri</c:v>
                </c:pt>
                <c:pt idx="17">
                  <c:v>Arizona</c:v>
                </c:pt>
                <c:pt idx="18">
                  <c:v>Wisconsin</c:v>
                </c:pt>
                <c:pt idx="19">
                  <c:v>Maryland</c:v>
                </c:pt>
                <c:pt idx="20">
                  <c:v>Minnesota</c:v>
                </c:pt>
                <c:pt idx="21">
                  <c:v>Colorado</c:v>
                </c:pt>
                <c:pt idx="22">
                  <c:v>Alabama</c:v>
                </c:pt>
                <c:pt idx="23">
                  <c:v>South Carolina</c:v>
                </c:pt>
                <c:pt idx="24">
                  <c:v>Louisiana</c:v>
                </c:pt>
                <c:pt idx="25">
                  <c:v>Kentucky</c:v>
                </c:pt>
                <c:pt idx="26">
                  <c:v>Oregon</c:v>
                </c:pt>
                <c:pt idx="27">
                  <c:v>Oklahoma</c:v>
                </c:pt>
                <c:pt idx="28">
                  <c:v>Connecticut</c:v>
                </c:pt>
                <c:pt idx="29">
                  <c:v>Iowa</c:v>
                </c:pt>
                <c:pt idx="30">
                  <c:v>Mississippi</c:v>
                </c:pt>
                <c:pt idx="31">
                  <c:v>Arkansas</c:v>
                </c:pt>
                <c:pt idx="32">
                  <c:v>Kansas</c:v>
                </c:pt>
                <c:pt idx="33">
                  <c:v>Nevada</c:v>
                </c:pt>
                <c:pt idx="34">
                  <c:v>Utah</c:v>
                </c:pt>
                <c:pt idx="35">
                  <c:v>West Virginia</c:v>
                </c:pt>
                <c:pt idx="36">
                  <c:v>New Mexico</c:v>
                </c:pt>
                <c:pt idx="37">
                  <c:v>Nebraska</c:v>
                </c:pt>
                <c:pt idx="38">
                  <c:v>Idaho</c:v>
                </c:pt>
                <c:pt idx="39">
                  <c:v>Maine</c:v>
                </c:pt>
                <c:pt idx="40">
                  <c:v>New Hampshire</c:v>
                </c:pt>
                <c:pt idx="41">
                  <c:v>Hawaii</c:v>
                </c:pt>
                <c:pt idx="42">
                  <c:v>Montana</c:v>
                </c:pt>
                <c:pt idx="43">
                  <c:v>Rhode Island</c:v>
                </c:pt>
                <c:pt idx="44">
                  <c:v>Delaware</c:v>
                </c:pt>
                <c:pt idx="45">
                  <c:v>South Dakota</c:v>
                </c:pt>
                <c:pt idx="46">
                  <c:v>North Dakota</c:v>
                </c:pt>
                <c:pt idx="47">
                  <c:v>Alaska</c:v>
                </c:pt>
                <c:pt idx="48">
                  <c:v>Vermont</c:v>
                </c:pt>
                <c:pt idx="49">
                  <c:v>District Of Columbia</c:v>
                </c:pt>
                <c:pt idx="50">
                  <c:v>Wyoming</c:v>
                </c:pt>
              </c:strCache>
            </c:strRef>
          </c:cat>
          <c:val>
            <c:numRef>
              <c:f>'Bar &amp; Column Charts'!$B$2:$B$52</c:f>
              <c:numCache>
                <c:formatCode>#,##0</c:formatCode>
                <c:ptCount val="51"/>
                <c:pt idx="0">
                  <c:v>23418000</c:v>
                </c:pt>
                <c:pt idx="1">
                  <c:v>16062000</c:v>
                </c:pt>
                <c:pt idx="2">
                  <c:v>13326000</c:v>
                </c:pt>
                <c:pt idx="3">
                  <c:v>13081000</c:v>
                </c:pt>
                <c:pt idx="4">
                  <c:v>9451000</c:v>
                </c:pt>
                <c:pt idx="5">
                  <c:v>8831000</c:v>
                </c:pt>
                <c:pt idx="6">
                  <c:v>8550000</c:v>
                </c:pt>
                <c:pt idx="7">
                  <c:v>7228000</c:v>
                </c:pt>
                <c:pt idx="8">
                  <c:v>6738000</c:v>
                </c:pt>
                <c:pt idx="9">
                  <c:v>6711000</c:v>
                </c:pt>
                <c:pt idx="10">
                  <c:v>5929000</c:v>
                </c:pt>
                <c:pt idx="11">
                  <c:v>5646000</c:v>
                </c:pt>
                <c:pt idx="12">
                  <c:v>4833000</c:v>
                </c:pt>
                <c:pt idx="13">
                  <c:v>4773000</c:v>
                </c:pt>
                <c:pt idx="14">
                  <c:v>4724000</c:v>
                </c:pt>
                <c:pt idx="15">
                  <c:v>4678000</c:v>
                </c:pt>
                <c:pt idx="16">
                  <c:v>4409000</c:v>
                </c:pt>
                <c:pt idx="17">
                  <c:v>4315000</c:v>
                </c:pt>
                <c:pt idx="18">
                  <c:v>4247000</c:v>
                </c:pt>
                <c:pt idx="19">
                  <c:v>4006000</c:v>
                </c:pt>
                <c:pt idx="20">
                  <c:v>3903000</c:v>
                </c:pt>
                <c:pt idx="21">
                  <c:v>3543000</c:v>
                </c:pt>
                <c:pt idx="22">
                  <c:v>3480000</c:v>
                </c:pt>
                <c:pt idx="23">
                  <c:v>3381000</c:v>
                </c:pt>
                <c:pt idx="24">
                  <c:v>3239000</c:v>
                </c:pt>
                <c:pt idx="25">
                  <c:v>3193000</c:v>
                </c:pt>
                <c:pt idx="26">
                  <c:v>2807000</c:v>
                </c:pt>
                <c:pt idx="27">
                  <c:v>2734000</c:v>
                </c:pt>
                <c:pt idx="28">
                  <c:v>2500000</c:v>
                </c:pt>
                <c:pt idx="29">
                  <c:v>2232000</c:v>
                </c:pt>
                <c:pt idx="30">
                  <c:v>2130000</c:v>
                </c:pt>
                <c:pt idx="31">
                  <c:v>2110000</c:v>
                </c:pt>
                <c:pt idx="32">
                  <c:v>1974000</c:v>
                </c:pt>
                <c:pt idx="33">
                  <c:v>1808000</c:v>
                </c:pt>
                <c:pt idx="34">
                  <c:v>1793000</c:v>
                </c:pt>
                <c:pt idx="35">
                  <c:v>1443000</c:v>
                </c:pt>
                <c:pt idx="36">
                  <c:v>1426000</c:v>
                </c:pt>
                <c:pt idx="37">
                  <c:v>1297000</c:v>
                </c:pt>
                <c:pt idx="38">
                  <c:v>1064000</c:v>
                </c:pt>
                <c:pt idx="39">
                  <c:v>1020000</c:v>
                </c:pt>
                <c:pt idx="40">
                  <c:v>992000</c:v>
                </c:pt>
                <c:pt idx="41">
                  <c:v>930000</c:v>
                </c:pt>
                <c:pt idx="42">
                  <c:v>754000</c:v>
                </c:pt>
                <c:pt idx="43">
                  <c:v>751000</c:v>
                </c:pt>
                <c:pt idx="44">
                  <c:v>642000</c:v>
                </c:pt>
                <c:pt idx="45">
                  <c:v>606000</c:v>
                </c:pt>
                <c:pt idx="46">
                  <c:v>515000</c:v>
                </c:pt>
                <c:pt idx="47">
                  <c:v>495000</c:v>
                </c:pt>
                <c:pt idx="48">
                  <c:v>487000</c:v>
                </c:pt>
                <c:pt idx="49">
                  <c:v>461000</c:v>
                </c:pt>
                <c:pt idx="50">
                  <c:v>419000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73-5145-9A12-3C993A735F4B}"/>
            </c:ext>
          </c:extLst>
        </c:ser>
        <c:ser>
          <c:idx val="1"/>
          <c:order val="1"/>
          <c:tx>
            <c:strRef>
              <c:f>'Bar &amp; Column Charts'!$C$1</c:f>
              <c:strCache>
                <c:ptCount val="1"/>
                <c:pt idx="0">
                  <c:v>Registered Voters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'Bar &amp; Column Charts'!$A$2:$A$52</c:f>
              <c:strCache>
                <c:ptCount val="51"/>
                <c:pt idx="0">
                  <c:v>California</c:v>
                </c:pt>
                <c:pt idx="1">
                  <c:v>Texas</c:v>
                </c:pt>
                <c:pt idx="2">
                  <c:v>Florida</c:v>
                </c:pt>
                <c:pt idx="3">
                  <c:v>New York</c:v>
                </c:pt>
                <c:pt idx="4">
                  <c:v>Pennsylvania</c:v>
                </c:pt>
                <c:pt idx="5">
                  <c:v>Illinois</c:v>
                </c:pt>
                <c:pt idx="6">
                  <c:v>Ohio</c:v>
                </c:pt>
                <c:pt idx="7">
                  <c:v>Michigan</c:v>
                </c:pt>
                <c:pt idx="8">
                  <c:v>Georgia</c:v>
                </c:pt>
                <c:pt idx="9">
                  <c:v>North Carolina</c:v>
                </c:pt>
                <c:pt idx="10">
                  <c:v>New Jersey</c:v>
                </c:pt>
                <c:pt idx="11">
                  <c:v>Virginia</c:v>
                </c:pt>
                <c:pt idx="12">
                  <c:v>Washington</c:v>
                </c:pt>
                <c:pt idx="13">
                  <c:v>Massachusetts</c:v>
                </c:pt>
                <c:pt idx="14">
                  <c:v>Indiana</c:v>
                </c:pt>
                <c:pt idx="15">
                  <c:v>Tennessee</c:v>
                </c:pt>
                <c:pt idx="16">
                  <c:v>Missouri</c:v>
                </c:pt>
                <c:pt idx="17">
                  <c:v>Arizona</c:v>
                </c:pt>
                <c:pt idx="18">
                  <c:v>Wisconsin</c:v>
                </c:pt>
                <c:pt idx="19">
                  <c:v>Maryland</c:v>
                </c:pt>
                <c:pt idx="20">
                  <c:v>Minnesota</c:v>
                </c:pt>
                <c:pt idx="21">
                  <c:v>Colorado</c:v>
                </c:pt>
                <c:pt idx="22">
                  <c:v>Alabama</c:v>
                </c:pt>
                <c:pt idx="23">
                  <c:v>South Carolina</c:v>
                </c:pt>
                <c:pt idx="24">
                  <c:v>Louisiana</c:v>
                </c:pt>
                <c:pt idx="25">
                  <c:v>Kentucky</c:v>
                </c:pt>
                <c:pt idx="26">
                  <c:v>Oregon</c:v>
                </c:pt>
                <c:pt idx="27">
                  <c:v>Oklahoma</c:v>
                </c:pt>
                <c:pt idx="28">
                  <c:v>Connecticut</c:v>
                </c:pt>
                <c:pt idx="29">
                  <c:v>Iowa</c:v>
                </c:pt>
                <c:pt idx="30">
                  <c:v>Mississippi</c:v>
                </c:pt>
                <c:pt idx="31">
                  <c:v>Arkansas</c:v>
                </c:pt>
                <c:pt idx="32">
                  <c:v>Kansas</c:v>
                </c:pt>
                <c:pt idx="33">
                  <c:v>Nevada</c:v>
                </c:pt>
                <c:pt idx="34">
                  <c:v>Utah</c:v>
                </c:pt>
                <c:pt idx="35">
                  <c:v>West Virginia</c:v>
                </c:pt>
                <c:pt idx="36">
                  <c:v>New Mexico</c:v>
                </c:pt>
                <c:pt idx="37">
                  <c:v>Nebraska</c:v>
                </c:pt>
                <c:pt idx="38">
                  <c:v>Idaho</c:v>
                </c:pt>
                <c:pt idx="39">
                  <c:v>Maine</c:v>
                </c:pt>
                <c:pt idx="40">
                  <c:v>New Hampshire</c:v>
                </c:pt>
                <c:pt idx="41">
                  <c:v>Hawaii</c:v>
                </c:pt>
                <c:pt idx="42">
                  <c:v>Montana</c:v>
                </c:pt>
                <c:pt idx="43">
                  <c:v>Rhode Island</c:v>
                </c:pt>
                <c:pt idx="44">
                  <c:v>Delaware</c:v>
                </c:pt>
                <c:pt idx="45">
                  <c:v>South Dakota</c:v>
                </c:pt>
                <c:pt idx="46">
                  <c:v>North Dakota</c:v>
                </c:pt>
                <c:pt idx="47">
                  <c:v>Alaska</c:v>
                </c:pt>
                <c:pt idx="48">
                  <c:v>Vermont</c:v>
                </c:pt>
                <c:pt idx="49">
                  <c:v>District Of Columbia</c:v>
                </c:pt>
                <c:pt idx="50">
                  <c:v>Wyoming</c:v>
                </c:pt>
              </c:strCache>
            </c:strRef>
          </c:cat>
          <c:val>
            <c:numRef>
              <c:f>'Bar &amp; Column Charts'!$C$2:$C$52</c:f>
              <c:numCache>
                <c:formatCode>#,##0</c:formatCode>
                <c:ptCount val="51"/>
                <c:pt idx="0">
                  <c:v>15356000</c:v>
                </c:pt>
                <c:pt idx="1">
                  <c:v>10750000</c:v>
                </c:pt>
                <c:pt idx="2">
                  <c:v>9102000</c:v>
                </c:pt>
                <c:pt idx="3">
                  <c:v>8886000</c:v>
                </c:pt>
                <c:pt idx="4">
                  <c:v>6794000</c:v>
                </c:pt>
                <c:pt idx="5">
                  <c:v>6424000</c:v>
                </c:pt>
                <c:pt idx="6">
                  <c:v>6076000</c:v>
                </c:pt>
                <c:pt idx="7">
                  <c:v>5621000</c:v>
                </c:pt>
                <c:pt idx="8">
                  <c:v>4766000</c:v>
                </c:pt>
                <c:pt idx="9">
                  <c:v>5294000</c:v>
                </c:pt>
                <c:pt idx="10">
                  <c:v>4326000</c:v>
                </c:pt>
                <c:pt idx="11">
                  <c:v>4210000</c:v>
                </c:pt>
                <c:pt idx="12">
                  <c:v>3533000</c:v>
                </c:pt>
                <c:pt idx="13">
                  <c:v>3758000</c:v>
                </c:pt>
                <c:pt idx="14">
                  <c:v>3270000</c:v>
                </c:pt>
                <c:pt idx="15">
                  <c:v>3211000</c:v>
                </c:pt>
                <c:pt idx="16">
                  <c:v>3383000</c:v>
                </c:pt>
                <c:pt idx="17">
                  <c:v>2811000</c:v>
                </c:pt>
                <c:pt idx="18">
                  <c:v>3318000</c:v>
                </c:pt>
                <c:pt idx="19">
                  <c:v>2888000</c:v>
                </c:pt>
                <c:pt idx="20">
                  <c:v>3085000</c:v>
                </c:pt>
                <c:pt idx="21">
                  <c:v>2635000</c:v>
                </c:pt>
                <c:pt idx="22">
                  <c:v>2555000</c:v>
                </c:pt>
                <c:pt idx="23">
                  <c:v>2479000</c:v>
                </c:pt>
                <c:pt idx="24">
                  <c:v>2498000</c:v>
                </c:pt>
                <c:pt idx="25">
                  <c:v>2303000</c:v>
                </c:pt>
                <c:pt idx="26">
                  <c:v>2086000</c:v>
                </c:pt>
                <c:pt idx="27">
                  <c:v>1805000</c:v>
                </c:pt>
                <c:pt idx="28">
                  <c:v>1761000</c:v>
                </c:pt>
                <c:pt idx="29">
                  <c:v>1745000</c:v>
                </c:pt>
                <c:pt idx="30">
                  <c:v>1795000</c:v>
                </c:pt>
                <c:pt idx="31">
                  <c:v>1376000</c:v>
                </c:pt>
                <c:pt idx="32">
                  <c:v>1467000</c:v>
                </c:pt>
                <c:pt idx="33">
                  <c:v>1175000</c:v>
                </c:pt>
                <c:pt idx="34">
                  <c:v>1137000</c:v>
                </c:pt>
                <c:pt idx="35">
                  <c:v>983000</c:v>
                </c:pt>
                <c:pt idx="36">
                  <c:v>979000</c:v>
                </c:pt>
                <c:pt idx="37">
                  <c:v>901000</c:v>
                </c:pt>
                <c:pt idx="38">
                  <c:v>744000</c:v>
                </c:pt>
                <c:pt idx="39">
                  <c:v>787000</c:v>
                </c:pt>
                <c:pt idx="40">
                  <c:v>752000</c:v>
                </c:pt>
                <c:pt idx="41">
                  <c:v>547000</c:v>
                </c:pt>
                <c:pt idx="42">
                  <c:v>553000</c:v>
                </c:pt>
                <c:pt idx="43">
                  <c:v>552000</c:v>
                </c:pt>
                <c:pt idx="44">
                  <c:v>469000</c:v>
                </c:pt>
                <c:pt idx="45">
                  <c:v>454000</c:v>
                </c:pt>
                <c:pt idx="46">
                  <c:v>384000</c:v>
                </c:pt>
                <c:pt idx="47">
                  <c:v>360000</c:v>
                </c:pt>
                <c:pt idx="48">
                  <c:v>356000</c:v>
                </c:pt>
                <c:pt idx="49">
                  <c:v>385000</c:v>
                </c:pt>
                <c:pt idx="50">
                  <c:v>268000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73-5145-9A12-3C993A735F4B}"/>
            </c:ext>
          </c:extLst>
        </c:ser>
        <c:ser>
          <c:idx val="2"/>
          <c:order val="2"/>
          <c:tx>
            <c:strRef>
              <c:f>'Bar &amp; Column Charts'!$D$1</c:f>
              <c:strCache>
                <c:ptCount val="1"/>
                <c:pt idx="0">
                  <c:v>Confirmed Voters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'Bar &amp; Column Charts'!$A$2:$A$52</c:f>
              <c:strCache>
                <c:ptCount val="51"/>
                <c:pt idx="0">
                  <c:v>California</c:v>
                </c:pt>
                <c:pt idx="1">
                  <c:v>Texas</c:v>
                </c:pt>
                <c:pt idx="2">
                  <c:v>Florida</c:v>
                </c:pt>
                <c:pt idx="3">
                  <c:v>New York</c:v>
                </c:pt>
                <c:pt idx="4">
                  <c:v>Pennsylvania</c:v>
                </c:pt>
                <c:pt idx="5">
                  <c:v>Illinois</c:v>
                </c:pt>
                <c:pt idx="6">
                  <c:v>Ohio</c:v>
                </c:pt>
                <c:pt idx="7">
                  <c:v>Michigan</c:v>
                </c:pt>
                <c:pt idx="8">
                  <c:v>Georgia</c:v>
                </c:pt>
                <c:pt idx="9">
                  <c:v>North Carolina</c:v>
                </c:pt>
                <c:pt idx="10">
                  <c:v>New Jersey</c:v>
                </c:pt>
                <c:pt idx="11">
                  <c:v>Virginia</c:v>
                </c:pt>
                <c:pt idx="12">
                  <c:v>Washington</c:v>
                </c:pt>
                <c:pt idx="13">
                  <c:v>Massachusetts</c:v>
                </c:pt>
                <c:pt idx="14">
                  <c:v>Indiana</c:v>
                </c:pt>
                <c:pt idx="15">
                  <c:v>Tennessee</c:v>
                </c:pt>
                <c:pt idx="16">
                  <c:v>Missouri</c:v>
                </c:pt>
                <c:pt idx="17">
                  <c:v>Arizona</c:v>
                </c:pt>
                <c:pt idx="18">
                  <c:v>Wisconsin</c:v>
                </c:pt>
                <c:pt idx="19">
                  <c:v>Maryland</c:v>
                </c:pt>
                <c:pt idx="20">
                  <c:v>Minnesota</c:v>
                </c:pt>
                <c:pt idx="21">
                  <c:v>Colorado</c:v>
                </c:pt>
                <c:pt idx="22">
                  <c:v>Alabama</c:v>
                </c:pt>
                <c:pt idx="23">
                  <c:v>South Carolina</c:v>
                </c:pt>
                <c:pt idx="24">
                  <c:v>Louisiana</c:v>
                </c:pt>
                <c:pt idx="25">
                  <c:v>Kentucky</c:v>
                </c:pt>
                <c:pt idx="26">
                  <c:v>Oregon</c:v>
                </c:pt>
                <c:pt idx="27">
                  <c:v>Oklahoma</c:v>
                </c:pt>
                <c:pt idx="28">
                  <c:v>Connecticut</c:v>
                </c:pt>
                <c:pt idx="29">
                  <c:v>Iowa</c:v>
                </c:pt>
                <c:pt idx="30">
                  <c:v>Mississippi</c:v>
                </c:pt>
                <c:pt idx="31">
                  <c:v>Arkansas</c:v>
                </c:pt>
                <c:pt idx="32">
                  <c:v>Kansas</c:v>
                </c:pt>
                <c:pt idx="33">
                  <c:v>Nevada</c:v>
                </c:pt>
                <c:pt idx="34">
                  <c:v>Utah</c:v>
                </c:pt>
                <c:pt idx="35">
                  <c:v>West Virginia</c:v>
                </c:pt>
                <c:pt idx="36">
                  <c:v>New Mexico</c:v>
                </c:pt>
                <c:pt idx="37">
                  <c:v>Nebraska</c:v>
                </c:pt>
                <c:pt idx="38">
                  <c:v>Idaho</c:v>
                </c:pt>
                <c:pt idx="39">
                  <c:v>Maine</c:v>
                </c:pt>
                <c:pt idx="40">
                  <c:v>New Hampshire</c:v>
                </c:pt>
                <c:pt idx="41">
                  <c:v>Hawaii</c:v>
                </c:pt>
                <c:pt idx="42">
                  <c:v>Montana</c:v>
                </c:pt>
                <c:pt idx="43">
                  <c:v>Rhode Island</c:v>
                </c:pt>
                <c:pt idx="44">
                  <c:v>Delaware</c:v>
                </c:pt>
                <c:pt idx="45">
                  <c:v>South Dakota</c:v>
                </c:pt>
                <c:pt idx="46">
                  <c:v>North Dakota</c:v>
                </c:pt>
                <c:pt idx="47">
                  <c:v>Alaska</c:v>
                </c:pt>
                <c:pt idx="48">
                  <c:v>Vermont</c:v>
                </c:pt>
                <c:pt idx="49">
                  <c:v>District Of Columbia</c:v>
                </c:pt>
                <c:pt idx="50">
                  <c:v>Wyoming</c:v>
                </c:pt>
              </c:strCache>
            </c:strRef>
          </c:cat>
          <c:val>
            <c:numRef>
              <c:f>'Bar &amp; Column Charts'!$D$2:$D$52</c:f>
              <c:numCache>
                <c:formatCode>#,##0</c:formatCode>
                <c:ptCount val="51"/>
                <c:pt idx="0">
                  <c:v>13463000</c:v>
                </c:pt>
                <c:pt idx="1">
                  <c:v>8643000</c:v>
                </c:pt>
                <c:pt idx="2">
                  <c:v>8107000</c:v>
                </c:pt>
                <c:pt idx="3">
                  <c:v>7676000</c:v>
                </c:pt>
                <c:pt idx="4">
                  <c:v>5824000</c:v>
                </c:pt>
                <c:pt idx="5">
                  <c:v>5428000</c:v>
                </c:pt>
                <c:pt idx="6">
                  <c:v>5395000</c:v>
                </c:pt>
                <c:pt idx="7">
                  <c:v>4831000</c:v>
                </c:pt>
                <c:pt idx="8">
                  <c:v>4168000</c:v>
                </c:pt>
                <c:pt idx="9">
                  <c:v>4624000</c:v>
                </c:pt>
                <c:pt idx="10">
                  <c:v>3670000</c:v>
                </c:pt>
                <c:pt idx="11">
                  <c:v>3778000</c:v>
                </c:pt>
                <c:pt idx="12">
                  <c:v>3172000</c:v>
                </c:pt>
                <c:pt idx="13">
                  <c:v>3382000</c:v>
                </c:pt>
                <c:pt idx="14">
                  <c:v>2801000</c:v>
                </c:pt>
                <c:pt idx="15">
                  <c:v>2606000</c:v>
                </c:pt>
                <c:pt idx="16">
                  <c:v>2818000</c:v>
                </c:pt>
                <c:pt idx="17">
                  <c:v>2412000</c:v>
                </c:pt>
                <c:pt idx="18">
                  <c:v>3128000</c:v>
                </c:pt>
                <c:pt idx="19">
                  <c:v>2610000</c:v>
                </c:pt>
                <c:pt idx="20">
                  <c:v>2859000</c:v>
                </c:pt>
                <c:pt idx="21">
                  <c:v>2495000</c:v>
                </c:pt>
                <c:pt idx="22">
                  <c:v>2154000</c:v>
                </c:pt>
                <c:pt idx="23">
                  <c:v>2187000</c:v>
                </c:pt>
                <c:pt idx="24">
                  <c:v>2149000</c:v>
                </c:pt>
                <c:pt idx="25">
                  <c:v>1895000</c:v>
                </c:pt>
                <c:pt idx="26">
                  <c:v>1897000</c:v>
                </c:pt>
                <c:pt idx="27">
                  <c:v>1431000</c:v>
                </c:pt>
                <c:pt idx="28">
                  <c:v>1569000</c:v>
                </c:pt>
                <c:pt idx="29">
                  <c:v>1548000</c:v>
                </c:pt>
                <c:pt idx="30">
                  <c:v>1588000</c:v>
                </c:pt>
                <c:pt idx="31">
                  <c:v>1124000</c:v>
                </c:pt>
                <c:pt idx="32">
                  <c:v>1249000</c:v>
                </c:pt>
                <c:pt idx="33">
                  <c:v>1048000</c:v>
                </c:pt>
                <c:pt idx="34">
                  <c:v>1022000</c:v>
                </c:pt>
                <c:pt idx="35">
                  <c:v>689000</c:v>
                </c:pt>
                <c:pt idx="36">
                  <c:v>878000</c:v>
                </c:pt>
                <c:pt idx="37">
                  <c:v>799000</c:v>
                </c:pt>
                <c:pt idx="38">
                  <c:v>680000</c:v>
                </c:pt>
                <c:pt idx="39">
                  <c:v>699000</c:v>
                </c:pt>
                <c:pt idx="40">
                  <c:v>688000</c:v>
                </c:pt>
                <c:pt idx="41">
                  <c:v>481000</c:v>
                </c:pt>
                <c:pt idx="42">
                  <c:v>495000</c:v>
                </c:pt>
                <c:pt idx="43">
                  <c:v>469000</c:v>
                </c:pt>
                <c:pt idx="44">
                  <c:v>430000</c:v>
                </c:pt>
                <c:pt idx="45">
                  <c:v>371000</c:v>
                </c:pt>
                <c:pt idx="46">
                  <c:v>328000</c:v>
                </c:pt>
                <c:pt idx="47">
                  <c:v>289000</c:v>
                </c:pt>
                <c:pt idx="48">
                  <c:v>307000</c:v>
                </c:pt>
                <c:pt idx="49">
                  <c:v>351000</c:v>
                </c:pt>
                <c:pt idx="50">
                  <c:v>247000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73-5145-9A12-3C993A735F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3495936"/>
        <c:axId val="483498208"/>
      </c:barChart>
      <c:catAx>
        <c:axId val="483495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498208"/>
        <c:crosses val="autoZero"/>
        <c:auto val="1"/>
        <c:lblAlgn val="ctr"/>
        <c:lblOffset val="100"/>
        <c:noMultiLvlLbl val="0"/>
      </c:catAx>
      <c:valAx>
        <c:axId val="48349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49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Confirmed Voter</a:t>
            </a:r>
            <a:r>
              <a:rPr lang="en-US" sz="1600" b="1" baseline="0"/>
              <a:t> Population by State</a:t>
            </a:r>
            <a:endParaRPr lang="en-US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citizen_bar_chart!$D$1</c:f>
              <c:strCache>
                <c:ptCount val="1"/>
                <c:pt idx="0">
                  <c:v>Confirmed Voters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citizen_bar_chart!$A$2:$A$52</c:f>
              <c:strCache>
                <c:ptCount val="51"/>
                <c:pt idx="0">
                  <c:v>California</c:v>
                </c:pt>
                <c:pt idx="1">
                  <c:v>Texas</c:v>
                </c:pt>
                <c:pt idx="2">
                  <c:v>Florida</c:v>
                </c:pt>
                <c:pt idx="3">
                  <c:v>New York</c:v>
                </c:pt>
                <c:pt idx="4">
                  <c:v>Pennsylvania</c:v>
                </c:pt>
                <c:pt idx="5">
                  <c:v>Illinois</c:v>
                </c:pt>
                <c:pt idx="6">
                  <c:v>Ohio</c:v>
                </c:pt>
                <c:pt idx="7">
                  <c:v>Michigan</c:v>
                </c:pt>
                <c:pt idx="8">
                  <c:v>Georgia</c:v>
                </c:pt>
                <c:pt idx="9">
                  <c:v>North Carolina</c:v>
                </c:pt>
                <c:pt idx="10">
                  <c:v>New Jersey</c:v>
                </c:pt>
                <c:pt idx="11">
                  <c:v>Virginia</c:v>
                </c:pt>
                <c:pt idx="12">
                  <c:v>Washington</c:v>
                </c:pt>
                <c:pt idx="13">
                  <c:v>Massachusetts</c:v>
                </c:pt>
                <c:pt idx="14">
                  <c:v>Indiana</c:v>
                </c:pt>
                <c:pt idx="15">
                  <c:v>Tennessee</c:v>
                </c:pt>
                <c:pt idx="16">
                  <c:v>Missouri</c:v>
                </c:pt>
                <c:pt idx="17">
                  <c:v>Arizona</c:v>
                </c:pt>
                <c:pt idx="18">
                  <c:v>Wisconsin</c:v>
                </c:pt>
                <c:pt idx="19">
                  <c:v>Maryland</c:v>
                </c:pt>
                <c:pt idx="20">
                  <c:v>Minnesota</c:v>
                </c:pt>
                <c:pt idx="21">
                  <c:v>Colorado</c:v>
                </c:pt>
                <c:pt idx="22">
                  <c:v>Alabama</c:v>
                </c:pt>
                <c:pt idx="23">
                  <c:v>South Carolina</c:v>
                </c:pt>
                <c:pt idx="24">
                  <c:v>Louisiana</c:v>
                </c:pt>
                <c:pt idx="25">
                  <c:v>Kentucky</c:v>
                </c:pt>
                <c:pt idx="26">
                  <c:v>Oregon</c:v>
                </c:pt>
                <c:pt idx="27">
                  <c:v>Oklahoma</c:v>
                </c:pt>
                <c:pt idx="28">
                  <c:v>Connecticut</c:v>
                </c:pt>
                <c:pt idx="29">
                  <c:v>Iowa</c:v>
                </c:pt>
                <c:pt idx="30">
                  <c:v>Mississippi</c:v>
                </c:pt>
                <c:pt idx="31">
                  <c:v>Arkansas</c:v>
                </c:pt>
                <c:pt idx="32">
                  <c:v>Kansas</c:v>
                </c:pt>
                <c:pt idx="33">
                  <c:v>Nevada</c:v>
                </c:pt>
                <c:pt idx="34">
                  <c:v>Utah</c:v>
                </c:pt>
                <c:pt idx="35">
                  <c:v>West Virginia</c:v>
                </c:pt>
                <c:pt idx="36">
                  <c:v>New Mexico</c:v>
                </c:pt>
                <c:pt idx="37">
                  <c:v>Nebraska</c:v>
                </c:pt>
                <c:pt idx="38">
                  <c:v>Idaho</c:v>
                </c:pt>
                <c:pt idx="39">
                  <c:v>Maine</c:v>
                </c:pt>
                <c:pt idx="40">
                  <c:v>New Hampshire</c:v>
                </c:pt>
                <c:pt idx="41">
                  <c:v>Hawaii</c:v>
                </c:pt>
                <c:pt idx="42">
                  <c:v>Montana</c:v>
                </c:pt>
                <c:pt idx="43">
                  <c:v>Rhode Island</c:v>
                </c:pt>
                <c:pt idx="44">
                  <c:v>Delaware</c:v>
                </c:pt>
                <c:pt idx="45">
                  <c:v>South Dakota</c:v>
                </c:pt>
                <c:pt idx="46">
                  <c:v>North Dakota</c:v>
                </c:pt>
                <c:pt idx="47">
                  <c:v>Alaska</c:v>
                </c:pt>
                <c:pt idx="48">
                  <c:v>Vermont</c:v>
                </c:pt>
                <c:pt idx="49">
                  <c:v>District Of Columbia</c:v>
                </c:pt>
                <c:pt idx="50">
                  <c:v>Wyoming</c:v>
                </c:pt>
              </c:strCache>
            </c:strRef>
          </c:cat>
          <c:val>
            <c:numRef>
              <c:f>citizen_bar_chart!$D$2:$D$52</c:f>
              <c:numCache>
                <c:formatCode>#,##0</c:formatCode>
                <c:ptCount val="51"/>
                <c:pt idx="0">
                  <c:v>13463000</c:v>
                </c:pt>
                <c:pt idx="1">
                  <c:v>8643000</c:v>
                </c:pt>
                <c:pt idx="2">
                  <c:v>8107000</c:v>
                </c:pt>
                <c:pt idx="3">
                  <c:v>7676000</c:v>
                </c:pt>
                <c:pt idx="4">
                  <c:v>5824000</c:v>
                </c:pt>
                <c:pt idx="5">
                  <c:v>5428000</c:v>
                </c:pt>
                <c:pt idx="6">
                  <c:v>5395000</c:v>
                </c:pt>
                <c:pt idx="7">
                  <c:v>4831000</c:v>
                </c:pt>
                <c:pt idx="8">
                  <c:v>4168000</c:v>
                </c:pt>
                <c:pt idx="9">
                  <c:v>4624000</c:v>
                </c:pt>
                <c:pt idx="10">
                  <c:v>3670000</c:v>
                </c:pt>
                <c:pt idx="11">
                  <c:v>3778000</c:v>
                </c:pt>
                <c:pt idx="12">
                  <c:v>3172000</c:v>
                </c:pt>
                <c:pt idx="13">
                  <c:v>3382000</c:v>
                </c:pt>
                <c:pt idx="14">
                  <c:v>2801000</c:v>
                </c:pt>
                <c:pt idx="15">
                  <c:v>2606000</c:v>
                </c:pt>
                <c:pt idx="16">
                  <c:v>2818000</c:v>
                </c:pt>
                <c:pt idx="17">
                  <c:v>2412000</c:v>
                </c:pt>
                <c:pt idx="18">
                  <c:v>3128000</c:v>
                </c:pt>
                <c:pt idx="19">
                  <c:v>2610000</c:v>
                </c:pt>
                <c:pt idx="20">
                  <c:v>2859000</c:v>
                </c:pt>
                <c:pt idx="21">
                  <c:v>2495000</c:v>
                </c:pt>
                <c:pt idx="22">
                  <c:v>2154000</c:v>
                </c:pt>
                <c:pt idx="23">
                  <c:v>2187000</c:v>
                </c:pt>
                <c:pt idx="24">
                  <c:v>2149000</c:v>
                </c:pt>
                <c:pt idx="25">
                  <c:v>1895000</c:v>
                </c:pt>
                <c:pt idx="26">
                  <c:v>1897000</c:v>
                </c:pt>
                <c:pt idx="27">
                  <c:v>1431000</c:v>
                </c:pt>
                <c:pt idx="28">
                  <c:v>1569000</c:v>
                </c:pt>
                <c:pt idx="29">
                  <c:v>1548000</c:v>
                </c:pt>
                <c:pt idx="30">
                  <c:v>1588000</c:v>
                </c:pt>
                <c:pt idx="31">
                  <c:v>1124000</c:v>
                </c:pt>
                <c:pt idx="32">
                  <c:v>1249000</c:v>
                </c:pt>
                <c:pt idx="33">
                  <c:v>1048000</c:v>
                </c:pt>
                <c:pt idx="34">
                  <c:v>1022000</c:v>
                </c:pt>
                <c:pt idx="35">
                  <c:v>689000</c:v>
                </c:pt>
                <c:pt idx="36">
                  <c:v>878000</c:v>
                </c:pt>
                <c:pt idx="37">
                  <c:v>799000</c:v>
                </c:pt>
                <c:pt idx="38">
                  <c:v>680000</c:v>
                </c:pt>
                <c:pt idx="39">
                  <c:v>699000</c:v>
                </c:pt>
                <c:pt idx="40">
                  <c:v>688000</c:v>
                </c:pt>
                <c:pt idx="41">
                  <c:v>481000</c:v>
                </c:pt>
                <c:pt idx="42">
                  <c:v>495000</c:v>
                </c:pt>
                <c:pt idx="43">
                  <c:v>469000</c:v>
                </c:pt>
                <c:pt idx="44">
                  <c:v>430000</c:v>
                </c:pt>
                <c:pt idx="45">
                  <c:v>371000</c:v>
                </c:pt>
                <c:pt idx="46">
                  <c:v>328000</c:v>
                </c:pt>
                <c:pt idx="47">
                  <c:v>289000</c:v>
                </c:pt>
                <c:pt idx="48">
                  <c:v>307000</c:v>
                </c:pt>
                <c:pt idx="49">
                  <c:v>351000</c:v>
                </c:pt>
                <c:pt idx="50">
                  <c:v>247000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72-7D40-86A7-57F5A9A6A0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1388128"/>
        <c:axId val="1630672224"/>
      </c:barChart>
      <c:catAx>
        <c:axId val="175138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0672224"/>
        <c:crosses val="autoZero"/>
        <c:auto val="1"/>
        <c:lblAlgn val="ctr"/>
        <c:lblOffset val="100"/>
        <c:noMultiLvlLbl val="0"/>
      </c:catAx>
      <c:valAx>
        <c:axId val="163067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1388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Registered Voter</a:t>
            </a:r>
            <a:r>
              <a:rPr lang="en-US" sz="1600" b="1" baseline="0"/>
              <a:t> Population by State</a:t>
            </a:r>
            <a:endParaRPr lang="en-US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registered_bar_chart!$C$1</c:f>
              <c:strCache>
                <c:ptCount val="1"/>
                <c:pt idx="0">
                  <c:v>Registered Voters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registered_bar_chart!$A$2:$A$52</c:f>
              <c:strCache>
                <c:ptCount val="51"/>
                <c:pt idx="0">
                  <c:v>California</c:v>
                </c:pt>
                <c:pt idx="1">
                  <c:v>Texas</c:v>
                </c:pt>
                <c:pt idx="2">
                  <c:v>Florida</c:v>
                </c:pt>
                <c:pt idx="3">
                  <c:v>New York</c:v>
                </c:pt>
                <c:pt idx="4">
                  <c:v>Pennsylvania</c:v>
                </c:pt>
                <c:pt idx="5">
                  <c:v>Illinois</c:v>
                </c:pt>
                <c:pt idx="6">
                  <c:v>Ohio</c:v>
                </c:pt>
                <c:pt idx="7">
                  <c:v>Michigan</c:v>
                </c:pt>
                <c:pt idx="8">
                  <c:v>North Carolina</c:v>
                </c:pt>
                <c:pt idx="9">
                  <c:v>Georgia</c:v>
                </c:pt>
                <c:pt idx="10">
                  <c:v>New Jersey</c:v>
                </c:pt>
                <c:pt idx="11">
                  <c:v>Virginia</c:v>
                </c:pt>
                <c:pt idx="12">
                  <c:v>Massachusetts</c:v>
                </c:pt>
                <c:pt idx="13">
                  <c:v>Washington</c:v>
                </c:pt>
                <c:pt idx="14">
                  <c:v>Missouri</c:v>
                </c:pt>
                <c:pt idx="15">
                  <c:v>Wisconsin</c:v>
                </c:pt>
                <c:pt idx="16">
                  <c:v>Indiana</c:v>
                </c:pt>
                <c:pt idx="17">
                  <c:v>Tennessee</c:v>
                </c:pt>
                <c:pt idx="18">
                  <c:v>Minnesota</c:v>
                </c:pt>
                <c:pt idx="19">
                  <c:v>Maryland</c:v>
                </c:pt>
                <c:pt idx="20">
                  <c:v>Arizona</c:v>
                </c:pt>
                <c:pt idx="21">
                  <c:v>Colorado</c:v>
                </c:pt>
                <c:pt idx="22">
                  <c:v>Alabama</c:v>
                </c:pt>
                <c:pt idx="23">
                  <c:v>Louisiana</c:v>
                </c:pt>
                <c:pt idx="24">
                  <c:v>South Carolina</c:v>
                </c:pt>
                <c:pt idx="25">
                  <c:v>Kentucky</c:v>
                </c:pt>
                <c:pt idx="26">
                  <c:v>Oregon</c:v>
                </c:pt>
                <c:pt idx="27">
                  <c:v>Oklahoma</c:v>
                </c:pt>
                <c:pt idx="28">
                  <c:v>Mississippi</c:v>
                </c:pt>
                <c:pt idx="29">
                  <c:v>Connecticut</c:v>
                </c:pt>
                <c:pt idx="30">
                  <c:v>Iowa</c:v>
                </c:pt>
                <c:pt idx="31">
                  <c:v>Kansas</c:v>
                </c:pt>
                <c:pt idx="32">
                  <c:v>Arkansas</c:v>
                </c:pt>
                <c:pt idx="33">
                  <c:v>Nevada</c:v>
                </c:pt>
                <c:pt idx="34">
                  <c:v>Utah</c:v>
                </c:pt>
                <c:pt idx="35">
                  <c:v>West Virginia</c:v>
                </c:pt>
                <c:pt idx="36">
                  <c:v>New Mexico</c:v>
                </c:pt>
                <c:pt idx="37">
                  <c:v>Nebraska</c:v>
                </c:pt>
                <c:pt idx="38">
                  <c:v>Maine</c:v>
                </c:pt>
                <c:pt idx="39">
                  <c:v>New Hampshire</c:v>
                </c:pt>
                <c:pt idx="40">
                  <c:v>Idaho</c:v>
                </c:pt>
                <c:pt idx="41">
                  <c:v>Montana</c:v>
                </c:pt>
                <c:pt idx="42">
                  <c:v>Rhode Island</c:v>
                </c:pt>
                <c:pt idx="43">
                  <c:v>Hawaii</c:v>
                </c:pt>
                <c:pt idx="44">
                  <c:v>Delaware</c:v>
                </c:pt>
                <c:pt idx="45">
                  <c:v>South Dakota</c:v>
                </c:pt>
                <c:pt idx="46">
                  <c:v>District Of Columbia</c:v>
                </c:pt>
                <c:pt idx="47">
                  <c:v>North Dakota</c:v>
                </c:pt>
                <c:pt idx="48">
                  <c:v>Alaska</c:v>
                </c:pt>
                <c:pt idx="49">
                  <c:v>Vermont</c:v>
                </c:pt>
                <c:pt idx="50">
                  <c:v>Wyoming</c:v>
                </c:pt>
              </c:strCache>
            </c:strRef>
          </c:cat>
          <c:val>
            <c:numRef>
              <c:f>registered_bar_chart!$C$2:$C$52</c:f>
              <c:numCache>
                <c:formatCode>#,##0</c:formatCode>
                <c:ptCount val="51"/>
                <c:pt idx="0">
                  <c:v>15356000</c:v>
                </c:pt>
                <c:pt idx="1">
                  <c:v>10750000</c:v>
                </c:pt>
                <c:pt idx="2">
                  <c:v>9102000</c:v>
                </c:pt>
                <c:pt idx="3">
                  <c:v>8886000</c:v>
                </c:pt>
                <c:pt idx="4">
                  <c:v>6794000</c:v>
                </c:pt>
                <c:pt idx="5">
                  <c:v>6424000</c:v>
                </c:pt>
                <c:pt idx="6">
                  <c:v>6076000</c:v>
                </c:pt>
                <c:pt idx="7">
                  <c:v>5621000</c:v>
                </c:pt>
                <c:pt idx="8">
                  <c:v>5294000</c:v>
                </c:pt>
                <c:pt idx="9">
                  <c:v>4766000</c:v>
                </c:pt>
                <c:pt idx="10">
                  <c:v>4326000</c:v>
                </c:pt>
                <c:pt idx="11">
                  <c:v>4210000</c:v>
                </c:pt>
                <c:pt idx="12">
                  <c:v>3758000</c:v>
                </c:pt>
                <c:pt idx="13">
                  <c:v>3533000</c:v>
                </c:pt>
                <c:pt idx="14">
                  <c:v>3383000</c:v>
                </c:pt>
                <c:pt idx="15">
                  <c:v>3318000</c:v>
                </c:pt>
                <c:pt idx="16">
                  <c:v>3270000</c:v>
                </c:pt>
                <c:pt idx="17">
                  <c:v>3211000</c:v>
                </c:pt>
                <c:pt idx="18">
                  <c:v>3085000</c:v>
                </c:pt>
                <c:pt idx="19">
                  <c:v>2888000</c:v>
                </c:pt>
                <c:pt idx="20">
                  <c:v>2811000</c:v>
                </c:pt>
                <c:pt idx="21">
                  <c:v>2635000</c:v>
                </c:pt>
                <c:pt idx="22">
                  <c:v>2555000</c:v>
                </c:pt>
                <c:pt idx="23">
                  <c:v>2498000</c:v>
                </c:pt>
                <c:pt idx="24">
                  <c:v>2479000</c:v>
                </c:pt>
                <c:pt idx="25">
                  <c:v>2303000</c:v>
                </c:pt>
                <c:pt idx="26">
                  <c:v>2086000</c:v>
                </c:pt>
                <c:pt idx="27">
                  <c:v>1805000</c:v>
                </c:pt>
                <c:pt idx="28">
                  <c:v>1795000</c:v>
                </c:pt>
                <c:pt idx="29">
                  <c:v>1761000</c:v>
                </c:pt>
                <c:pt idx="30">
                  <c:v>1745000</c:v>
                </c:pt>
                <c:pt idx="31">
                  <c:v>1467000</c:v>
                </c:pt>
                <c:pt idx="32">
                  <c:v>1376000</c:v>
                </c:pt>
                <c:pt idx="33">
                  <c:v>1175000</c:v>
                </c:pt>
                <c:pt idx="34">
                  <c:v>1137000</c:v>
                </c:pt>
                <c:pt idx="35">
                  <c:v>983000</c:v>
                </c:pt>
                <c:pt idx="36">
                  <c:v>979000</c:v>
                </c:pt>
                <c:pt idx="37">
                  <c:v>901000</c:v>
                </c:pt>
                <c:pt idx="38">
                  <c:v>787000</c:v>
                </c:pt>
                <c:pt idx="39">
                  <c:v>752000</c:v>
                </c:pt>
                <c:pt idx="40">
                  <c:v>744000</c:v>
                </c:pt>
                <c:pt idx="41">
                  <c:v>553000</c:v>
                </c:pt>
                <c:pt idx="42">
                  <c:v>552000</c:v>
                </c:pt>
                <c:pt idx="43">
                  <c:v>547000</c:v>
                </c:pt>
                <c:pt idx="44">
                  <c:v>469000</c:v>
                </c:pt>
                <c:pt idx="45">
                  <c:v>454000</c:v>
                </c:pt>
                <c:pt idx="46">
                  <c:v>385000</c:v>
                </c:pt>
                <c:pt idx="47">
                  <c:v>384000</c:v>
                </c:pt>
                <c:pt idx="48">
                  <c:v>360000</c:v>
                </c:pt>
                <c:pt idx="49">
                  <c:v>356000</c:v>
                </c:pt>
                <c:pt idx="50">
                  <c:v>268000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37-1C47-B54B-9B22C67C0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22740224"/>
        <c:axId val="1022741952"/>
      </c:barChart>
      <c:catAx>
        <c:axId val="1022740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2741952"/>
        <c:crosses val="autoZero"/>
        <c:auto val="1"/>
        <c:lblAlgn val="ctr"/>
        <c:lblOffset val="100"/>
        <c:noMultiLvlLbl val="0"/>
      </c:catAx>
      <c:valAx>
        <c:axId val="1022741952"/>
        <c:scaling>
          <c:orientation val="minMax"/>
          <c:max val="16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2740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Confirmed Voter</a:t>
            </a:r>
            <a:r>
              <a:rPr lang="en-US" sz="1600" b="1" baseline="0"/>
              <a:t> Population by State</a:t>
            </a:r>
            <a:endParaRPr lang="en-US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confirmed_bar_chart!$D$1</c:f>
              <c:strCache>
                <c:ptCount val="1"/>
                <c:pt idx="0">
                  <c:v>Confirmed Voters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confirmed_bar_chart!$A$2:$A$52</c:f>
              <c:strCache>
                <c:ptCount val="51"/>
                <c:pt idx="0">
                  <c:v>California</c:v>
                </c:pt>
                <c:pt idx="1">
                  <c:v>Texas</c:v>
                </c:pt>
                <c:pt idx="2">
                  <c:v>Florida</c:v>
                </c:pt>
                <c:pt idx="3">
                  <c:v>New York</c:v>
                </c:pt>
                <c:pt idx="4">
                  <c:v>Pennsylvania</c:v>
                </c:pt>
                <c:pt idx="5">
                  <c:v>Illinois</c:v>
                </c:pt>
                <c:pt idx="6">
                  <c:v>Ohio</c:v>
                </c:pt>
                <c:pt idx="7">
                  <c:v>Michigan</c:v>
                </c:pt>
                <c:pt idx="8">
                  <c:v>North Carolina</c:v>
                </c:pt>
                <c:pt idx="9">
                  <c:v>Georgia</c:v>
                </c:pt>
                <c:pt idx="10">
                  <c:v>Virginia</c:v>
                </c:pt>
                <c:pt idx="11">
                  <c:v>New Jersey</c:v>
                </c:pt>
                <c:pt idx="12">
                  <c:v>Massachusetts</c:v>
                </c:pt>
                <c:pt idx="13">
                  <c:v>Washington</c:v>
                </c:pt>
                <c:pt idx="14">
                  <c:v>Wisconsin</c:v>
                </c:pt>
                <c:pt idx="15">
                  <c:v>Minnesota</c:v>
                </c:pt>
                <c:pt idx="16">
                  <c:v>Missouri</c:v>
                </c:pt>
                <c:pt idx="17">
                  <c:v>Indiana</c:v>
                </c:pt>
                <c:pt idx="18">
                  <c:v>Maryland</c:v>
                </c:pt>
                <c:pt idx="19">
                  <c:v>Tennessee</c:v>
                </c:pt>
                <c:pt idx="20">
                  <c:v>Colorado</c:v>
                </c:pt>
                <c:pt idx="21">
                  <c:v>Arizona</c:v>
                </c:pt>
                <c:pt idx="22">
                  <c:v>South Carolina</c:v>
                </c:pt>
                <c:pt idx="23">
                  <c:v>Alabama</c:v>
                </c:pt>
                <c:pt idx="24">
                  <c:v>Louisiana</c:v>
                </c:pt>
                <c:pt idx="25">
                  <c:v>Oregon</c:v>
                </c:pt>
                <c:pt idx="26">
                  <c:v>Kentucky</c:v>
                </c:pt>
                <c:pt idx="27">
                  <c:v>Mississippi</c:v>
                </c:pt>
                <c:pt idx="28">
                  <c:v>Connecticut</c:v>
                </c:pt>
                <c:pt idx="29">
                  <c:v>Iowa</c:v>
                </c:pt>
                <c:pt idx="30">
                  <c:v>Oklahoma</c:v>
                </c:pt>
                <c:pt idx="31">
                  <c:v>Kansas</c:v>
                </c:pt>
                <c:pt idx="32">
                  <c:v>Arkansas</c:v>
                </c:pt>
                <c:pt idx="33">
                  <c:v>Nevada</c:v>
                </c:pt>
                <c:pt idx="34">
                  <c:v>Utah</c:v>
                </c:pt>
                <c:pt idx="35">
                  <c:v>New Mexico</c:v>
                </c:pt>
                <c:pt idx="36">
                  <c:v>Nebraska</c:v>
                </c:pt>
                <c:pt idx="37">
                  <c:v>Maine</c:v>
                </c:pt>
                <c:pt idx="38">
                  <c:v>West Virginia</c:v>
                </c:pt>
                <c:pt idx="39">
                  <c:v>New Hampshire</c:v>
                </c:pt>
                <c:pt idx="40">
                  <c:v>Idaho</c:v>
                </c:pt>
                <c:pt idx="41">
                  <c:v>Montana</c:v>
                </c:pt>
                <c:pt idx="42">
                  <c:v>Hawaii</c:v>
                </c:pt>
                <c:pt idx="43">
                  <c:v>Rhode Island</c:v>
                </c:pt>
                <c:pt idx="44">
                  <c:v>Delaware</c:v>
                </c:pt>
                <c:pt idx="45">
                  <c:v>South Dakota</c:v>
                </c:pt>
                <c:pt idx="46">
                  <c:v>District Of Columbia</c:v>
                </c:pt>
                <c:pt idx="47">
                  <c:v>North Dakota</c:v>
                </c:pt>
                <c:pt idx="48">
                  <c:v>Vermont</c:v>
                </c:pt>
                <c:pt idx="49">
                  <c:v>Alaska</c:v>
                </c:pt>
                <c:pt idx="50">
                  <c:v>Wyoming</c:v>
                </c:pt>
              </c:strCache>
            </c:strRef>
          </c:cat>
          <c:val>
            <c:numRef>
              <c:f>confirmed_bar_chart!$D$2:$D$52</c:f>
              <c:numCache>
                <c:formatCode>#,##0</c:formatCode>
                <c:ptCount val="51"/>
                <c:pt idx="0">
                  <c:v>13463000</c:v>
                </c:pt>
                <c:pt idx="1">
                  <c:v>8643000</c:v>
                </c:pt>
                <c:pt idx="2">
                  <c:v>8107000</c:v>
                </c:pt>
                <c:pt idx="3">
                  <c:v>7676000</c:v>
                </c:pt>
                <c:pt idx="4">
                  <c:v>5824000</c:v>
                </c:pt>
                <c:pt idx="5">
                  <c:v>5428000</c:v>
                </c:pt>
                <c:pt idx="6">
                  <c:v>5395000</c:v>
                </c:pt>
                <c:pt idx="7">
                  <c:v>4831000</c:v>
                </c:pt>
                <c:pt idx="8">
                  <c:v>4624000</c:v>
                </c:pt>
                <c:pt idx="9">
                  <c:v>4168000</c:v>
                </c:pt>
                <c:pt idx="10">
                  <c:v>3778000</c:v>
                </c:pt>
                <c:pt idx="11">
                  <c:v>3670000</c:v>
                </c:pt>
                <c:pt idx="12">
                  <c:v>3382000</c:v>
                </c:pt>
                <c:pt idx="13">
                  <c:v>3172000</c:v>
                </c:pt>
                <c:pt idx="14">
                  <c:v>3128000</c:v>
                </c:pt>
                <c:pt idx="15">
                  <c:v>2859000</c:v>
                </c:pt>
                <c:pt idx="16">
                  <c:v>2818000</c:v>
                </c:pt>
                <c:pt idx="17">
                  <c:v>2801000</c:v>
                </c:pt>
                <c:pt idx="18">
                  <c:v>2610000</c:v>
                </c:pt>
                <c:pt idx="19">
                  <c:v>2606000</c:v>
                </c:pt>
                <c:pt idx="20">
                  <c:v>2495000</c:v>
                </c:pt>
                <c:pt idx="21">
                  <c:v>2412000</c:v>
                </c:pt>
                <c:pt idx="22">
                  <c:v>2187000</c:v>
                </c:pt>
                <c:pt idx="23">
                  <c:v>2154000</c:v>
                </c:pt>
                <c:pt idx="24">
                  <c:v>2149000</c:v>
                </c:pt>
                <c:pt idx="25">
                  <c:v>1897000</c:v>
                </c:pt>
                <c:pt idx="26">
                  <c:v>1895000</c:v>
                </c:pt>
                <c:pt idx="27">
                  <c:v>1588000</c:v>
                </c:pt>
                <c:pt idx="28">
                  <c:v>1569000</c:v>
                </c:pt>
                <c:pt idx="29">
                  <c:v>1548000</c:v>
                </c:pt>
                <c:pt idx="30">
                  <c:v>1431000</c:v>
                </c:pt>
                <c:pt idx="31">
                  <c:v>1249000</c:v>
                </c:pt>
                <c:pt idx="32">
                  <c:v>1124000</c:v>
                </c:pt>
                <c:pt idx="33">
                  <c:v>1048000</c:v>
                </c:pt>
                <c:pt idx="34">
                  <c:v>1022000</c:v>
                </c:pt>
                <c:pt idx="35">
                  <c:v>878000</c:v>
                </c:pt>
                <c:pt idx="36">
                  <c:v>799000</c:v>
                </c:pt>
                <c:pt idx="37">
                  <c:v>699000</c:v>
                </c:pt>
                <c:pt idx="38">
                  <c:v>689000</c:v>
                </c:pt>
                <c:pt idx="39">
                  <c:v>688000</c:v>
                </c:pt>
                <c:pt idx="40">
                  <c:v>680000</c:v>
                </c:pt>
                <c:pt idx="41">
                  <c:v>495000</c:v>
                </c:pt>
                <c:pt idx="42">
                  <c:v>481000</c:v>
                </c:pt>
                <c:pt idx="43">
                  <c:v>469000</c:v>
                </c:pt>
                <c:pt idx="44">
                  <c:v>430000</c:v>
                </c:pt>
                <c:pt idx="45">
                  <c:v>371000</c:v>
                </c:pt>
                <c:pt idx="46">
                  <c:v>351000</c:v>
                </c:pt>
                <c:pt idx="47">
                  <c:v>328000</c:v>
                </c:pt>
                <c:pt idx="48">
                  <c:v>307000</c:v>
                </c:pt>
                <c:pt idx="49">
                  <c:v>289000</c:v>
                </c:pt>
                <c:pt idx="50">
                  <c:v>247000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19-7A45-8674-F021E75F24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1388128"/>
        <c:axId val="1630672224"/>
      </c:barChart>
      <c:catAx>
        <c:axId val="175138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0672224"/>
        <c:crosses val="autoZero"/>
        <c:auto val="1"/>
        <c:lblAlgn val="ctr"/>
        <c:lblOffset val="100"/>
        <c:noMultiLvlLbl val="0"/>
      </c:catAx>
      <c:valAx>
        <c:axId val="1630672224"/>
        <c:scaling>
          <c:orientation val="minMax"/>
          <c:max val="14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1388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Top Ten</a:t>
            </a:r>
            <a:r>
              <a:rPr lang="en-US" sz="1600" b="1" baseline="0"/>
              <a:t> Citizen Populations by State</a:t>
            </a:r>
            <a:endParaRPr lang="en-US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top_ten_citizen_bar_chart!$A$2:$A$11</c:f>
              <c:strCache>
                <c:ptCount val="10"/>
                <c:pt idx="0">
                  <c:v>California</c:v>
                </c:pt>
                <c:pt idx="1">
                  <c:v>Texas</c:v>
                </c:pt>
                <c:pt idx="2">
                  <c:v>Florida</c:v>
                </c:pt>
                <c:pt idx="3">
                  <c:v>New York</c:v>
                </c:pt>
                <c:pt idx="4">
                  <c:v>Pennsylvania</c:v>
                </c:pt>
                <c:pt idx="5">
                  <c:v>Illinois</c:v>
                </c:pt>
                <c:pt idx="6">
                  <c:v>Ohio</c:v>
                </c:pt>
                <c:pt idx="7">
                  <c:v>Michigan</c:v>
                </c:pt>
                <c:pt idx="8">
                  <c:v>Georgia</c:v>
                </c:pt>
                <c:pt idx="9">
                  <c:v>North Carolina</c:v>
                </c:pt>
              </c:strCache>
            </c:strRef>
          </c:cat>
          <c:val>
            <c:numRef>
              <c:f>top_ten_citizen_bar_chart!$B$2:$B$11</c:f>
              <c:numCache>
                <c:formatCode>#,##0</c:formatCode>
                <c:ptCount val="10"/>
                <c:pt idx="0">
                  <c:v>23418000</c:v>
                </c:pt>
                <c:pt idx="1">
                  <c:v>16062000</c:v>
                </c:pt>
                <c:pt idx="2">
                  <c:v>13326000</c:v>
                </c:pt>
                <c:pt idx="3">
                  <c:v>13081000</c:v>
                </c:pt>
                <c:pt idx="4">
                  <c:v>9451000</c:v>
                </c:pt>
                <c:pt idx="5">
                  <c:v>8831000</c:v>
                </c:pt>
                <c:pt idx="6">
                  <c:v>8550000</c:v>
                </c:pt>
                <c:pt idx="7">
                  <c:v>7228000</c:v>
                </c:pt>
                <c:pt idx="8">
                  <c:v>6738000</c:v>
                </c:pt>
                <c:pt idx="9">
                  <c:v>6711000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E2-2941-A9E7-860F363199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21802016"/>
        <c:axId val="1021803744"/>
      </c:barChart>
      <c:catAx>
        <c:axId val="102180201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803744"/>
        <c:crosses val="autoZero"/>
        <c:auto val="1"/>
        <c:lblAlgn val="ctr"/>
        <c:lblOffset val="100"/>
        <c:noMultiLvlLbl val="0"/>
      </c:catAx>
      <c:valAx>
        <c:axId val="102180374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802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Top Ten</a:t>
            </a:r>
            <a:r>
              <a:rPr lang="en-US" sz="1600" b="1" baseline="0"/>
              <a:t> Confirmed Voter Populations by State</a:t>
            </a:r>
            <a:endParaRPr lang="en-US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2"/>
          <c:order val="0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top_ten_confirmed_bar_chart!$A$2:$A$11</c:f>
              <c:strCache>
                <c:ptCount val="10"/>
                <c:pt idx="0">
                  <c:v>California</c:v>
                </c:pt>
                <c:pt idx="1">
                  <c:v>Texas</c:v>
                </c:pt>
                <c:pt idx="2">
                  <c:v>Florida</c:v>
                </c:pt>
                <c:pt idx="3">
                  <c:v>New York</c:v>
                </c:pt>
                <c:pt idx="4">
                  <c:v>Pennsylvania</c:v>
                </c:pt>
                <c:pt idx="5">
                  <c:v>Illinois</c:v>
                </c:pt>
                <c:pt idx="6">
                  <c:v>Ohio</c:v>
                </c:pt>
                <c:pt idx="7">
                  <c:v>Michigan</c:v>
                </c:pt>
                <c:pt idx="8">
                  <c:v>North Carolina</c:v>
                </c:pt>
                <c:pt idx="9">
                  <c:v>Georgia</c:v>
                </c:pt>
              </c:strCache>
            </c:strRef>
          </c:cat>
          <c:val>
            <c:numRef>
              <c:f>top_ten_confirmed_bar_chart!$D$2:$D$11</c:f>
              <c:numCache>
                <c:formatCode>#,##0</c:formatCode>
                <c:ptCount val="10"/>
                <c:pt idx="0">
                  <c:v>13463000</c:v>
                </c:pt>
                <c:pt idx="1">
                  <c:v>8643000</c:v>
                </c:pt>
                <c:pt idx="2">
                  <c:v>8107000</c:v>
                </c:pt>
                <c:pt idx="3">
                  <c:v>7676000</c:v>
                </c:pt>
                <c:pt idx="4">
                  <c:v>5824000</c:v>
                </c:pt>
                <c:pt idx="5">
                  <c:v>5428000</c:v>
                </c:pt>
                <c:pt idx="6">
                  <c:v>5395000</c:v>
                </c:pt>
                <c:pt idx="7">
                  <c:v>4831000</c:v>
                </c:pt>
                <c:pt idx="8">
                  <c:v>4624000</c:v>
                </c:pt>
                <c:pt idx="9">
                  <c:v>4168000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36B-DA44-8204-FCEE4182F78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021802016"/>
        <c:axId val="1021803744"/>
      </c:barChart>
      <c:catAx>
        <c:axId val="102180201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803744"/>
        <c:crosses val="autoZero"/>
        <c:auto val="1"/>
        <c:lblAlgn val="ctr"/>
        <c:lblOffset val="100"/>
        <c:noMultiLvlLbl val="0"/>
      </c:catAx>
      <c:valAx>
        <c:axId val="1021803744"/>
        <c:scaling>
          <c:orientation val="minMax"/>
          <c:max val="1400000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802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Mean Temperature</a:t>
            </a:r>
            <a:r>
              <a:rPr lang="en-US" sz="1600" b="1" baseline="0"/>
              <a:t> Over 2016</a:t>
            </a:r>
            <a:endParaRPr lang="en-US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Mean_Temp_Line_Chart!$C$1</c:f>
              <c:strCache>
                <c:ptCount val="1"/>
                <c:pt idx="0">
                  <c:v>Mean Temp (F)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cat>
            <c:numRef>
              <c:f>Mean_Temp_Line_Chart!$A$2:$A$364</c:f>
              <c:numCache>
                <c:formatCode>m/d/yy</c:formatCode>
                <c:ptCount val="363"/>
                <c:pt idx="0">
                  <c:v>42370</c:v>
                </c:pt>
                <c:pt idx="1">
                  <c:v>42371</c:v>
                </c:pt>
                <c:pt idx="2">
                  <c:v>42372</c:v>
                </c:pt>
                <c:pt idx="3">
                  <c:v>42373</c:v>
                </c:pt>
                <c:pt idx="4">
                  <c:v>42374</c:v>
                </c:pt>
                <c:pt idx="5">
                  <c:v>42375</c:v>
                </c:pt>
                <c:pt idx="6">
                  <c:v>42376</c:v>
                </c:pt>
                <c:pt idx="7">
                  <c:v>42377</c:v>
                </c:pt>
                <c:pt idx="8">
                  <c:v>42378</c:v>
                </c:pt>
                <c:pt idx="9">
                  <c:v>42379</c:v>
                </c:pt>
                <c:pt idx="10">
                  <c:v>42380</c:v>
                </c:pt>
                <c:pt idx="11">
                  <c:v>42381</c:v>
                </c:pt>
                <c:pt idx="12">
                  <c:v>42382</c:v>
                </c:pt>
                <c:pt idx="13">
                  <c:v>42383</c:v>
                </c:pt>
                <c:pt idx="14">
                  <c:v>42384</c:v>
                </c:pt>
                <c:pt idx="15">
                  <c:v>42385</c:v>
                </c:pt>
                <c:pt idx="16">
                  <c:v>42386</c:v>
                </c:pt>
                <c:pt idx="17">
                  <c:v>42387</c:v>
                </c:pt>
                <c:pt idx="18">
                  <c:v>42388</c:v>
                </c:pt>
                <c:pt idx="19">
                  <c:v>42389</c:v>
                </c:pt>
                <c:pt idx="20">
                  <c:v>42390</c:v>
                </c:pt>
                <c:pt idx="21">
                  <c:v>42391</c:v>
                </c:pt>
                <c:pt idx="22">
                  <c:v>42392</c:v>
                </c:pt>
                <c:pt idx="23">
                  <c:v>42393</c:v>
                </c:pt>
                <c:pt idx="24">
                  <c:v>42394</c:v>
                </c:pt>
                <c:pt idx="25">
                  <c:v>42395</c:v>
                </c:pt>
                <c:pt idx="26">
                  <c:v>42396</c:v>
                </c:pt>
                <c:pt idx="27">
                  <c:v>42397</c:v>
                </c:pt>
                <c:pt idx="28">
                  <c:v>42398</c:v>
                </c:pt>
                <c:pt idx="29">
                  <c:v>42399</c:v>
                </c:pt>
                <c:pt idx="30">
                  <c:v>42400</c:v>
                </c:pt>
                <c:pt idx="31">
                  <c:v>42401</c:v>
                </c:pt>
                <c:pt idx="32">
                  <c:v>42402</c:v>
                </c:pt>
                <c:pt idx="33">
                  <c:v>42403</c:v>
                </c:pt>
                <c:pt idx="34">
                  <c:v>42404</c:v>
                </c:pt>
                <c:pt idx="35">
                  <c:v>42405</c:v>
                </c:pt>
                <c:pt idx="36">
                  <c:v>42406</c:v>
                </c:pt>
                <c:pt idx="37">
                  <c:v>42407</c:v>
                </c:pt>
                <c:pt idx="38">
                  <c:v>42408</c:v>
                </c:pt>
                <c:pt idx="39">
                  <c:v>42409</c:v>
                </c:pt>
                <c:pt idx="40">
                  <c:v>42410</c:v>
                </c:pt>
                <c:pt idx="41">
                  <c:v>42411</c:v>
                </c:pt>
                <c:pt idx="42">
                  <c:v>42412</c:v>
                </c:pt>
                <c:pt idx="43">
                  <c:v>42413</c:v>
                </c:pt>
                <c:pt idx="44">
                  <c:v>42414</c:v>
                </c:pt>
                <c:pt idx="45">
                  <c:v>42415</c:v>
                </c:pt>
                <c:pt idx="46">
                  <c:v>42416</c:v>
                </c:pt>
                <c:pt idx="47">
                  <c:v>42417</c:v>
                </c:pt>
                <c:pt idx="48">
                  <c:v>42418</c:v>
                </c:pt>
                <c:pt idx="49">
                  <c:v>42419</c:v>
                </c:pt>
                <c:pt idx="50">
                  <c:v>42420</c:v>
                </c:pt>
                <c:pt idx="51">
                  <c:v>42421</c:v>
                </c:pt>
                <c:pt idx="52">
                  <c:v>42422</c:v>
                </c:pt>
                <c:pt idx="53">
                  <c:v>42423</c:v>
                </c:pt>
                <c:pt idx="54">
                  <c:v>42424</c:v>
                </c:pt>
                <c:pt idx="55">
                  <c:v>42425</c:v>
                </c:pt>
                <c:pt idx="56">
                  <c:v>42426</c:v>
                </c:pt>
                <c:pt idx="57">
                  <c:v>42427</c:v>
                </c:pt>
                <c:pt idx="58">
                  <c:v>42428</c:v>
                </c:pt>
                <c:pt idx="59">
                  <c:v>42429</c:v>
                </c:pt>
                <c:pt idx="60">
                  <c:v>42430</c:v>
                </c:pt>
                <c:pt idx="61">
                  <c:v>42431</c:v>
                </c:pt>
                <c:pt idx="62">
                  <c:v>42432</c:v>
                </c:pt>
                <c:pt idx="63">
                  <c:v>42433</c:v>
                </c:pt>
                <c:pt idx="64">
                  <c:v>42434</c:v>
                </c:pt>
                <c:pt idx="65">
                  <c:v>42435</c:v>
                </c:pt>
                <c:pt idx="66">
                  <c:v>42436</c:v>
                </c:pt>
                <c:pt idx="67">
                  <c:v>42437</c:v>
                </c:pt>
                <c:pt idx="68">
                  <c:v>42438</c:v>
                </c:pt>
                <c:pt idx="69">
                  <c:v>42439</c:v>
                </c:pt>
                <c:pt idx="70">
                  <c:v>42440</c:v>
                </c:pt>
                <c:pt idx="71">
                  <c:v>42441</c:v>
                </c:pt>
                <c:pt idx="72">
                  <c:v>42442</c:v>
                </c:pt>
                <c:pt idx="73">
                  <c:v>42443</c:v>
                </c:pt>
                <c:pt idx="74">
                  <c:v>42444</c:v>
                </c:pt>
                <c:pt idx="75">
                  <c:v>42445</c:v>
                </c:pt>
                <c:pt idx="76">
                  <c:v>42446</c:v>
                </c:pt>
                <c:pt idx="77">
                  <c:v>42447</c:v>
                </c:pt>
                <c:pt idx="78">
                  <c:v>42448</c:v>
                </c:pt>
                <c:pt idx="79">
                  <c:v>42449</c:v>
                </c:pt>
                <c:pt idx="80">
                  <c:v>42450</c:v>
                </c:pt>
                <c:pt idx="81">
                  <c:v>42451</c:v>
                </c:pt>
                <c:pt idx="82">
                  <c:v>42452</c:v>
                </c:pt>
                <c:pt idx="83">
                  <c:v>42453</c:v>
                </c:pt>
                <c:pt idx="84">
                  <c:v>42454</c:v>
                </c:pt>
                <c:pt idx="85">
                  <c:v>42455</c:v>
                </c:pt>
                <c:pt idx="86">
                  <c:v>42456</c:v>
                </c:pt>
                <c:pt idx="87">
                  <c:v>42457</c:v>
                </c:pt>
                <c:pt idx="88">
                  <c:v>42458</c:v>
                </c:pt>
                <c:pt idx="89">
                  <c:v>42459</c:v>
                </c:pt>
                <c:pt idx="90">
                  <c:v>42460</c:v>
                </c:pt>
                <c:pt idx="91">
                  <c:v>42461</c:v>
                </c:pt>
                <c:pt idx="92">
                  <c:v>42462</c:v>
                </c:pt>
                <c:pt idx="93">
                  <c:v>42463</c:v>
                </c:pt>
                <c:pt idx="94">
                  <c:v>42464</c:v>
                </c:pt>
                <c:pt idx="95">
                  <c:v>42465</c:v>
                </c:pt>
                <c:pt idx="96">
                  <c:v>42466</c:v>
                </c:pt>
                <c:pt idx="97">
                  <c:v>42467</c:v>
                </c:pt>
                <c:pt idx="98">
                  <c:v>42468</c:v>
                </c:pt>
                <c:pt idx="99">
                  <c:v>42469</c:v>
                </c:pt>
                <c:pt idx="100">
                  <c:v>42470</c:v>
                </c:pt>
                <c:pt idx="101">
                  <c:v>42471</c:v>
                </c:pt>
                <c:pt idx="102">
                  <c:v>42472</c:v>
                </c:pt>
                <c:pt idx="103">
                  <c:v>42473</c:v>
                </c:pt>
                <c:pt idx="104">
                  <c:v>42474</c:v>
                </c:pt>
                <c:pt idx="105">
                  <c:v>42475</c:v>
                </c:pt>
                <c:pt idx="106">
                  <c:v>42476</c:v>
                </c:pt>
                <c:pt idx="107">
                  <c:v>42477</c:v>
                </c:pt>
                <c:pt idx="108">
                  <c:v>42478</c:v>
                </c:pt>
                <c:pt idx="109">
                  <c:v>42479</c:v>
                </c:pt>
                <c:pt idx="110">
                  <c:v>42480</c:v>
                </c:pt>
                <c:pt idx="111">
                  <c:v>42481</c:v>
                </c:pt>
                <c:pt idx="112">
                  <c:v>42482</c:v>
                </c:pt>
                <c:pt idx="113">
                  <c:v>42483</c:v>
                </c:pt>
                <c:pt idx="114">
                  <c:v>42484</c:v>
                </c:pt>
                <c:pt idx="115">
                  <c:v>42485</c:v>
                </c:pt>
                <c:pt idx="116">
                  <c:v>42486</c:v>
                </c:pt>
                <c:pt idx="117">
                  <c:v>42487</c:v>
                </c:pt>
                <c:pt idx="118">
                  <c:v>42488</c:v>
                </c:pt>
                <c:pt idx="119">
                  <c:v>42489</c:v>
                </c:pt>
                <c:pt idx="120">
                  <c:v>42490</c:v>
                </c:pt>
                <c:pt idx="121">
                  <c:v>42491</c:v>
                </c:pt>
                <c:pt idx="122">
                  <c:v>42492</c:v>
                </c:pt>
                <c:pt idx="123">
                  <c:v>42493</c:v>
                </c:pt>
                <c:pt idx="124">
                  <c:v>42494</c:v>
                </c:pt>
                <c:pt idx="125">
                  <c:v>42495</c:v>
                </c:pt>
                <c:pt idx="126">
                  <c:v>42496</c:v>
                </c:pt>
                <c:pt idx="127">
                  <c:v>42497</c:v>
                </c:pt>
                <c:pt idx="128">
                  <c:v>42498</c:v>
                </c:pt>
                <c:pt idx="129">
                  <c:v>42499</c:v>
                </c:pt>
                <c:pt idx="130">
                  <c:v>42500</c:v>
                </c:pt>
                <c:pt idx="131">
                  <c:v>42501</c:v>
                </c:pt>
                <c:pt idx="132">
                  <c:v>42502</c:v>
                </c:pt>
                <c:pt idx="133">
                  <c:v>42503</c:v>
                </c:pt>
                <c:pt idx="134">
                  <c:v>42504</c:v>
                </c:pt>
                <c:pt idx="135">
                  <c:v>42505</c:v>
                </c:pt>
                <c:pt idx="136">
                  <c:v>42506</c:v>
                </c:pt>
                <c:pt idx="137">
                  <c:v>42507</c:v>
                </c:pt>
                <c:pt idx="138">
                  <c:v>42508</c:v>
                </c:pt>
                <c:pt idx="139">
                  <c:v>42509</c:v>
                </c:pt>
                <c:pt idx="140">
                  <c:v>42510</c:v>
                </c:pt>
                <c:pt idx="141">
                  <c:v>42511</c:v>
                </c:pt>
                <c:pt idx="142">
                  <c:v>42512</c:v>
                </c:pt>
                <c:pt idx="143">
                  <c:v>42513</c:v>
                </c:pt>
                <c:pt idx="144">
                  <c:v>42514</c:v>
                </c:pt>
                <c:pt idx="145">
                  <c:v>42515</c:v>
                </c:pt>
                <c:pt idx="146">
                  <c:v>42516</c:v>
                </c:pt>
                <c:pt idx="147">
                  <c:v>42517</c:v>
                </c:pt>
                <c:pt idx="148">
                  <c:v>42518</c:v>
                </c:pt>
                <c:pt idx="149">
                  <c:v>42519</c:v>
                </c:pt>
                <c:pt idx="150">
                  <c:v>42520</c:v>
                </c:pt>
                <c:pt idx="151">
                  <c:v>42521</c:v>
                </c:pt>
                <c:pt idx="152">
                  <c:v>42522</c:v>
                </c:pt>
                <c:pt idx="153">
                  <c:v>42523</c:v>
                </c:pt>
                <c:pt idx="154">
                  <c:v>42524</c:v>
                </c:pt>
                <c:pt idx="155">
                  <c:v>42525</c:v>
                </c:pt>
                <c:pt idx="156">
                  <c:v>42526</c:v>
                </c:pt>
                <c:pt idx="157">
                  <c:v>42527</c:v>
                </c:pt>
                <c:pt idx="158">
                  <c:v>42528</c:v>
                </c:pt>
                <c:pt idx="159">
                  <c:v>42529</c:v>
                </c:pt>
                <c:pt idx="160">
                  <c:v>42530</c:v>
                </c:pt>
                <c:pt idx="161">
                  <c:v>42531</c:v>
                </c:pt>
                <c:pt idx="162">
                  <c:v>42532</c:v>
                </c:pt>
                <c:pt idx="163">
                  <c:v>42533</c:v>
                </c:pt>
                <c:pt idx="164">
                  <c:v>42534</c:v>
                </c:pt>
                <c:pt idx="165">
                  <c:v>42535</c:v>
                </c:pt>
                <c:pt idx="166">
                  <c:v>42536</c:v>
                </c:pt>
                <c:pt idx="167">
                  <c:v>42537</c:v>
                </c:pt>
                <c:pt idx="168">
                  <c:v>42538</c:v>
                </c:pt>
                <c:pt idx="169">
                  <c:v>42539</c:v>
                </c:pt>
                <c:pt idx="170">
                  <c:v>42540</c:v>
                </c:pt>
                <c:pt idx="171">
                  <c:v>42541</c:v>
                </c:pt>
                <c:pt idx="172">
                  <c:v>42542</c:v>
                </c:pt>
                <c:pt idx="173">
                  <c:v>42543</c:v>
                </c:pt>
                <c:pt idx="174">
                  <c:v>42544</c:v>
                </c:pt>
                <c:pt idx="175">
                  <c:v>42545</c:v>
                </c:pt>
                <c:pt idx="176">
                  <c:v>42546</c:v>
                </c:pt>
                <c:pt idx="177">
                  <c:v>42547</c:v>
                </c:pt>
                <c:pt idx="178">
                  <c:v>42548</c:v>
                </c:pt>
                <c:pt idx="179">
                  <c:v>42549</c:v>
                </c:pt>
                <c:pt idx="180">
                  <c:v>42550</c:v>
                </c:pt>
                <c:pt idx="181">
                  <c:v>42551</c:v>
                </c:pt>
                <c:pt idx="182">
                  <c:v>42552</c:v>
                </c:pt>
                <c:pt idx="183">
                  <c:v>42553</c:v>
                </c:pt>
                <c:pt idx="184">
                  <c:v>42554</c:v>
                </c:pt>
                <c:pt idx="185">
                  <c:v>42555</c:v>
                </c:pt>
                <c:pt idx="186">
                  <c:v>42556</c:v>
                </c:pt>
                <c:pt idx="187">
                  <c:v>42557</c:v>
                </c:pt>
                <c:pt idx="188">
                  <c:v>42558</c:v>
                </c:pt>
                <c:pt idx="189">
                  <c:v>42559</c:v>
                </c:pt>
                <c:pt idx="190">
                  <c:v>42560</c:v>
                </c:pt>
                <c:pt idx="191">
                  <c:v>42561</c:v>
                </c:pt>
                <c:pt idx="192">
                  <c:v>42562</c:v>
                </c:pt>
                <c:pt idx="193">
                  <c:v>42563</c:v>
                </c:pt>
                <c:pt idx="194">
                  <c:v>42564</c:v>
                </c:pt>
                <c:pt idx="195">
                  <c:v>42565</c:v>
                </c:pt>
                <c:pt idx="196">
                  <c:v>42566</c:v>
                </c:pt>
                <c:pt idx="197">
                  <c:v>42567</c:v>
                </c:pt>
                <c:pt idx="198">
                  <c:v>42568</c:v>
                </c:pt>
                <c:pt idx="199">
                  <c:v>42569</c:v>
                </c:pt>
                <c:pt idx="200">
                  <c:v>42570</c:v>
                </c:pt>
                <c:pt idx="201">
                  <c:v>42571</c:v>
                </c:pt>
                <c:pt idx="202">
                  <c:v>42572</c:v>
                </c:pt>
                <c:pt idx="203">
                  <c:v>42573</c:v>
                </c:pt>
                <c:pt idx="204">
                  <c:v>42574</c:v>
                </c:pt>
                <c:pt idx="205">
                  <c:v>42575</c:v>
                </c:pt>
                <c:pt idx="206">
                  <c:v>42576</c:v>
                </c:pt>
                <c:pt idx="207">
                  <c:v>42577</c:v>
                </c:pt>
                <c:pt idx="208">
                  <c:v>42578</c:v>
                </c:pt>
                <c:pt idx="209">
                  <c:v>42579</c:v>
                </c:pt>
                <c:pt idx="210">
                  <c:v>42580</c:v>
                </c:pt>
                <c:pt idx="211">
                  <c:v>42581</c:v>
                </c:pt>
                <c:pt idx="212">
                  <c:v>42582</c:v>
                </c:pt>
                <c:pt idx="213">
                  <c:v>42583</c:v>
                </c:pt>
                <c:pt idx="214">
                  <c:v>42584</c:v>
                </c:pt>
                <c:pt idx="215">
                  <c:v>42585</c:v>
                </c:pt>
                <c:pt idx="216">
                  <c:v>42586</c:v>
                </c:pt>
                <c:pt idx="217">
                  <c:v>42587</c:v>
                </c:pt>
                <c:pt idx="218">
                  <c:v>42588</c:v>
                </c:pt>
                <c:pt idx="219">
                  <c:v>42589</c:v>
                </c:pt>
                <c:pt idx="220">
                  <c:v>42590</c:v>
                </c:pt>
                <c:pt idx="221">
                  <c:v>42591</c:v>
                </c:pt>
                <c:pt idx="222">
                  <c:v>42592</c:v>
                </c:pt>
                <c:pt idx="223">
                  <c:v>42593</c:v>
                </c:pt>
                <c:pt idx="224">
                  <c:v>42594</c:v>
                </c:pt>
                <c:pt idx="225">
                  <c:v>42595</c:v>
                </c:pt>
                <c:pt idx="226">
                  <c:v>42596</c:v>
                </c:pt>
                <c:pt idx="227">
                  <c:v>42597</c:v>
                </c:pt>
                <c:pt idx="228">
                  <c:v>42598</c:v>
                </c:pt>
                <c:pt idx="229">
                  <c:v>42599</c:v>
                </c:pt>
                <c:pt idx="230">
                  <c:v>42600</c:v>
                </c:pt>
                <c:pt idx="231">
                  <c:v>42601</c:v>
                </c:pt>
                <c:pt idx="232">
                  <c:v>42602</c:v>
                </c:pt>
                <c:pt idx="233">
                  <c:v>42603</c:v>
                </c:pt>
                <c:pt idx="234">
                  <c:v>42604</c:v>
                </c:pt>
                <c:pt idx="235">
                  <c:v>42605</c:v>
                </c:pt>
                <c:pt idx="236">
                  <c:v>42606</c:v>
                </c:pt>
                <c:pt idx="237">
                  <c:v>42607</c:v>
                </c:pt>
                <c:pt idx="238">
                  <c:v>42608</c:v>
                </c:pt>
                <c:pt idx="239">
                  <c:v>42609</c:v>
                </c:pt>
                <c:pt idx="240">
                  <c:v>42610</c:v>
                </c:pt>
                <c:pt idx="241">
                  <c:v>42611</c:v>
                </c:pt>
                <c:pt idx="242">
                  <c:v>42612</c:v>
                </c:pt>
                <c:pt idx="243">
                  <c:v>42613</c:v>
                </c:pt>
                <c:pt idx="244">
                  <c:v>42614</c:v>
                </c:pt>
                <c:pt idx="245">
                  <c:v>42615</c:v>
                </c:pt>
                <c:pt idx="246">
                  <c:v>42616</c:v>
                </c:pt>
                <c:pt idx="247">
                  <c:v>42617</c:v>
                </c:pt>
                <c:pt idx="248">
                  <c:v>42618</c:v>
                </c:pt>
                <c:pt idx="249">
                  <c:v>42619</c:v>
                </c:pt>
                <c:pt idx="250">
                  <c:v>42620</c:v>
                </c:pt>
                <c:pt idx="251">
                  <c:v>42621</c:v>
                </c:pt>
                <c:pt idx="252">
                  <c:v>42622</c:v>
                </c:pt>
                <c:pt idx="253">
                  <c:v>42623</c:v>
                </c:pt>
                <c:pt idx="254">
                  <c:v>42624</c:v>
                </c:pt>
                <c:pt idx="255">
                  <c:v>42625</c:v>
                </c:pt>
                <c:pt idx="256">
                  <c:v>42626</c:v>
                </c:pt>
                <c:pt idx="257">
                  <c:v>42627</c:v>
                </c:pt>
                <c:pt idx="258">
                  <c:v>42628</c:v>
                </c:pt>
                <c:pt idx="259">
                  <c:v>42629</c:v>
                </c:pt>
                <c:pt idx="260">
                  <c:v>42630</c:v>
                </c:pt>
                <c:pt idx="261">
                  <c:v>42631</c:v>
                </c:pt>
                <c:pt idx="262">
                  <c:v>42632</c:v>
                </c:pt>
                <c:pt idx="263">
                  <c:v>42633</c:v>
                </c:pt>
                <c:pt idx="264">
                  <c:v>42634</c:v>
                </c:pt>
                <c:pt idx="265">
                  <c:v>42635</c:v>
                </c:pt>
                <c:pt idx="266">
                  <c:v>42636</c:v>
                </c:pt>
                <c:pt idx="267">
                  <c:v>42637</c:v>
                </c:pt>
                <c:pt idx="268">
                  <c:v>42638</c:v>
                </c:pt>
                <c:pt idx="269">
                  <c:v>42639</c:v>
                </c:pt>
                <c:pt idx="270">
                  <c:v>42640</c:v>
                </c:pt>
                <c:pt idx="271">
                  <c:v>42641</c:v>
                </c:pt>
                <c:pt idx="272">
                  <c:v>42642</c:v>
                </c:pt>
                <c:pt idx="273">
                  <c:v>42643</c:v>
                </c:pt>
                <c:pt idx="274">
                  <c:v>42644</c:v>
                </c:pt>
                <c:pt idx="275">
                  <c:v>42645</c:v>
                </c:pt>
                <c:pt idx="276">
                  <c:v>42646</c:v>
                </c:pt>
                <c:pt idx="277">
                  <c:v>42647</c:v>
                </c:pt>
                <c:pt idx="278">
                  <c:v>42648</c:v>
                </c:pt>
                <c:pt idx="279">
                  <c:v>42649</c:v>
                </c:pt>
                <c:pt idx="280">
                  <c:v>42650</c:v>
                </c:pt>
                <c:pt idx="281">
                  <c:v>42651</c:v>
                </c:pt>
                <c:pt idx="282">
                  <c:v>42652</c:v>
                </c:pt>
                <c:pt idx="283">
                  <c:v>42653</c:v>
                </c:pt>
                <c:pt idx="284">
                  <c:v>42654</c:v>
                </c:pt>
                <c:pt idx="285">
                  <c:v>42655</c:v>
                </c:pt>
                <c:pt idx="286">
                  <c:v>42656</c:v>
                </c:pt>
                <c:pt idx="287">
                  <c:v>42657</c:v>
                </c:pt>
                <c:pt idx="288">
                  <c:v>42658</c:v>
                </c:pt>
                <c:pt idx="289">
                  <c:v>42659</c:v>
                </c:pt>
                <c:pt idx="290">
                  <c:v>42660</c:v>
                </c:pt>
                <c:pt idx="291">
                  <c:v>42661</c:v>
                </c:pt>
                <c:pt idx="292">
                  <c:v>42662</c:v>
                </c:pt>
                <c:pt idx="293">
                  <c:v>42663</c:v>
                </c:pt>
                <c:pt idx="294">
                  <c:v>42664</c:v>
                </c:pt>
                <c:pt idx="295">
                  <c:v>42665</c:v>
                </c:pt>
                <c:pt idx="296">
                  <c:v>42666</c:v>
                </c:pt>
                <c:pt idx="297">
                  <c:v>42667</c:v>
                </c:pt>
                <c:pt idx="298">
                  <c:v>42668</c:v>
                </c:pt>
                <c:pt idx="299">
                  <c:v>42669</c:v>
                </c:pt>
                <c:pt idx="300">
                  <c:v>42670</c:v>
                </c:pt>
                <c:pt idx="301">
                  <c:v>42671</c:v>
                </c:pt>
                <c:pt idx="302">
                  <c:v>42672</c:v>
                </c:pt>
                <c:pt idx="303">
                  <c:v>42673</c:v>
                </c:pt>
                <c:pt idx="304">
                  <c:v>42674</c:v>
                </c:pt>
                <c:pt idx="305">
                  <c:v>42675</c:v>
                </c:pt>
                <c:pt idx="306">
                  <c:v>42676</c:v>
                </c:pt>
                <c:pt idx="307">
                  <c:v>42677</c:v>
                </c:pt>
                <c:pt idx="308">
                  <c:v>42678</c:v>
                </c:pt>
                <c:pt idx="309">
                  <c:v>42679</c:v>
                </c:pt>
                <c:pt idx="310">
                  <c:v>42680</c:v>
                </c:pt>
                <c:pt idx="311">
                  <c:v>42681</c:v>
                </c:pt>
                <c:pt idx="312">
                  <c:v>42682</c:v>
                </c:pt>
                <c:pt idx="313">
                  <c:v>42683</c:v>
                </c:pt>
                <c:pt idx="314">
                  <c:v>42684</c:v>
                </c:pt>
                <c:pt idx="315">
                  <c:v>42685</c:v>
                </c:pt>
                <c:pt idx="316">
                  <c:v>42686</c:v>
                </c:pt>
                <c:pt idx="317">
                  <c:v>42687</c:v>
                </c:pt>
                <c:pt idx="318">
                  <c:v>42688</c:v>
                </c:pt>
                <c:pt idx="319">
                  <c:v>42689</c:v>
                </c:pt>
                <c:pt idx="320">
                  <c:v>42690</c:v>
                </c:pt>
                <c:pt idx="321">
                  <c:v>42691</c:v>
                </c:pt>
                <c:pt idx="322">
                  <c:v>42692</c:v>
                </c:pt>
                <c:pt idx="323">
                  <c:v>42693</c:v>
                </c:pt>
                <c:pt idx="324">
                  <c:v>42694</c:v>
                </c:pt>
                <c:pt idx="325">
                  <c:v>42695</c:v>
                </c:pt>
                <c:pt idx="326">
                  <c:v>42696</c:v>
                </c:pt>
                <c:pt idx="327">
                  <c:v>42697</c:v>
                </c:pt>
                <c:pt idx="328">
                  <c:v>42698</c:v>
                </c:pt>
                <c:pt idx="329">
                  <c:v>42699</c:v>
                </c:pt>
                <c:pt idx="330">
                  <c:v>42700</c:v>
                </c:pt>
                <c:pt idx="331">
                  <c:v>42701</c:v>
                </c:pt>
                <c:pt idx="332">
                  <c:v>42702</c:v>
                </c:pt>
                <c:pt idx="333">
                  <c:v>42703</c:v>
                </c:pt>
                <c:pt idx="334">
                  <c:v>42704</c:v>
                </c:pt>
                <c:pt idx="335">
                  <c:v>42705</c:v>
                </c:pt>
                <c:pt idx="336">
                  <c:v>42706</c:v>
                </c:pt>
                <c:pt idx="337">
                  <c:v>42707</c:v>
                </c:pt>
                <c:pt idx="338">
                  <c:v>42708</c:v>
                </c:pt>
                <c:pt idx="339">
                  <c:v>42709</c:v>
                </c:pt>
                <c:pt idx="340">
                  <c:v>42710</c:v>
                </c:pt>
                <c:pt idx="341">
                  <c:v>42711</c:v>
                </c:pt>
                <c:pt idx="342">
                  <c:v>42712</c:v>
                </c:pt>
                <c:pt idx="343">
                  <c:v>42713</c:v>
                </c:pt>
                <c:pt idx="344">
                  <c:v>42714</c:v>
                </c:pt>
                <c:pt idx="345">
                  <c:v>42715</c:v>
                </c:pt>
                <c:pt idx="346">
                  <c:v>42716</c:v>
                </c:pt>
                <c:pt idx="347">
                  <c:v>42717</c:v>
                </c:pt>
                <c:pt idx="348">
                  <c:v>42718</c:v>
                </c:pt>
                <c:pt idx="349">
                  <c:v>42719</c:v>
                </c:pt>
                <c:pt idx="350">
                  <c:v>42720</c:v>
                </c:pt>
                <c:pt idx="351">
                  <c:v>42721</c:v>
                </c:pt>
                <c:pt idx="352">
                  <c:v>42722</c:v>
                </c:pt>
                <c:pt idx="353">
                  <c:v>42723</c:v>
                </c:pt>
                <c:pt idx="354">
                  <c:v>42724</c:v>
                </c:pt>
                <c:pt idx="355">
                  <c:v>42725</c:v>
                </c:pt>
                <c:pt idx="356">
                  <c:v>42726</c:v>
                </c:pt>
                <c:pt idx="357">
                  <c:v>42727</c:v>
                </c:pt>
                <c:pt idx="358">
                  <c:v>42728</c:v>
                </c:pt>
                <c:pt idx="359">
                  <c:v>42729</c:v>
                </c:pt>
                <c:pt idx="360">
                  <c:v>42730</c:v>
                </c:pt>
                <c:pt idx="361">
                  <c:v>42731</c:v>
                </c:pt>
                <c:pt idx="362">
                  <c:v>42732</c:v>
                </c:pt>
              </c:numCache>
            </c:numRef>
          </c:cat>
          <c:val>
            <c:numRef>
              <c:f>Mean_Temp_Line_Chart!$C$2:$C$364</c:f>
              <c:numCache>
                <c:formatCode>General</c:formatCode>
                <c:ptCount val="363"/>
                <c:pt idx="0">
                  <c:v>39</c:v>
                </c:pt>
                <c:pt idx="1">
                  <c:v>35</c:v>
                </c:pt>
                <c:pt idx="2">
                  <c:v>36</c:v>
                </c:pt>
                <c:pt idx="3">
                  <c:v>30</c:v>
                </c:pt>
                <c:pt idx="4">
                  <c:v>16</c:v>
                </c:pt>
                <c:pt idx="5">
                  <c:v>30</c:v>
                </c:pt>
                <c:pt idx="6">
                  <c:v>33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40</c:v>
                </c:pt>
                <c:pt idx="11">
                  <c:v>29</c:v>
                </c:pt>
                <c:pt idx="12">
                  <c:v>29</c:v>
                </c:pt>
                <c:pt idx="13">
                  <c:v>24</c:v>
                </c:pt>
                <c:pt idx="14">
                  <c:v>31</c:v>
                </c:pt>
                <c:pt idx="15">
                  <c:v>39</c:v>
                </c:pt>
                <c:pt idx="16">
                  <c:v>35</c:v>
                </c:pt>
                <c:pt idx="17">
                  <c:v>27</c:v>
                </c:pt>
                <c:pt idx="18">
                  <c:v>20</c:v>
                </c:pt>
                <c:pt idx="19">
                  <c:v>24</c:v>
                </c:pt>
                <c:pt idx="20">
                  <c:v>27</c:v>
                </c:pt>
                <c:pt idx="21">
                  <c:v>24</c:v>
                </c:pt>
                <c:pt idx="22">
                  <c:v>29</c:v>
                </c:pt>
                <c:pt idx="23">
                  <c:v>25</c:v>
                </c:pt>
                <c:pt idx="24">
                  <c:v>31</c:v>
                </c:pt>
                <c:pt idx="25">
                  <c:v>37</c:v>
                </c:pt>
                <c:pt idx="26">
                  <c:v>43</c:v>
                </c:pt>
                <c:pt idx="27">
                  <c:v>34</c:v>
                </c:pt>
                <c:pt idx="28">
                  <c:v>36</c:v>
                </c:pt>
                <c:pt idx="29">
                  <c:v>36</c:v>
                </c:pt>
                <c:pt idx="30">
                  <c:v>43</c:v>
                </c:pt>
                <c:pt idx="31">
                  <c:v>49</c:v>
                </c:pt>
                <c:pt idx="32">
                  <c:v>44</c:v>
                </c:pt>
                <c:pt idx="33">
                  <c:v>42</c:v>
                </c:pt>
                <c:pt idx="34">
                  <c:v>54</c:v>
                </c:pt>
                <c:pt idx="35">
                  <c:v>37</c:v>
                </c:pt>
                <c:pt idx="36">
                  <c:v>29</c:v>
                </c:pt>
                <c:pt idx="37">
                  <c:v>34</c:v>
                </c:pt>
                <c:pt idx="38">
                  <c:v>29</c:v>
                </c:pt>
                <c:pt idx="39">
                  <c:v>23</c:v>
                </c:pt>
                <c:pt idx="40">
                  <c:v>28</c:v>
                </c:pt>
                <c:pt idx="41">
                  <c:v>28</c:v>
                </c:pt>
                <c:pt idx="42">
                  <c:v>15</c:v>
                </c:pt>
                <c:pt idx="43">
                  <c:v>20</c:v>
                </c:pt>
                <c:pt idx="44">
                  <c:v>0</c:v>
                </c:pt>
                <c:pt idx="45">
                  <c:v>11</c:v>
                </c:pt>
                <c:pt idx="46">
                  <c:v>40</c:v>
                </c:pt>
                <c:pt idx="47">
                  <c:v>42</c:v>
                </c:pt>
                <c:pt idx="48">
                  <c:v>33</c:v>
                </c:pt>
                <c:pt idx="49">
                  <c:v>28</c:v>
                </c:pt>
                <c:pt idx="50">
                  <c:v>43</c:v>
                </c:pt>
                <c:pt idx="51">
                  <c:v>50</c:v>
                </c:pt>
                <c:pt idx="52">
                  <c:v>40</c:v>
                </c:pt>
                <c:pt idx="53">
                  <c:v>33</c:v>
                </c:pt>
                <c:pt idx="54">
                  <c:v>39</c:v>
                </c:pt>
                <c:pt idx="55">
                  <c:v>54</c:v>
                </c:pt>
                <c:pt idx="56">
                  <c:v>38</c:v>
                </c:pt>
                <c:pt idx="57">
                  <c:v>29</c:v>
                </c:pt>
                <c:pt idx="58">
                  <c:v>42</c:v>
                </c:pt>
                <c:pt idx="59">
                  <c:v>50</c:v>
                </c:pt>
                <c:pt idx="60">
                  <c:v>42</c:v>
                </c:pt>
                <c:pt idx="61">
                  <c:v>43</c:v>
                </c:pt>
                <c:pt idx="62">
                  <c:v>27</c:v>
                </c:pt>
                <c:pt idx="63">
                  <c:v>29</c:v>
                </c:pt>
                <c:pt idx="64">
                  <c:v>28</c:v>
                </c:pt>
                <c:pt idx="65">
                  <c:v>34</c:v>
                </c:pt>
                <c:pt idx="66">
                  <c:v>38</c:v>
                </c:pt>
                <c:pt idx="67">
                  <c:v>44</c:v>
                </c:pt>
                <c:pt idx="68">
                  <c:v>53</c:v>
                </c:pt>
                <c:pt idx="69">
                  <c:v>62</c:v>
                </c:pt>
                <c:pt idx="70">
                  <c:v>48</c:v>
                </c:pt>
                <c:pt idx="71">
                  <c:v>45</c:v>
                </c:pt>
                <c:pt idx="72">
                  <c:v>54</c:v>
                </c:pt>
                <c:pt idx="73">
                  <c:v>43</c:v>
                </c:pt>
                <c:pt idx="74">
                  <c:v>43</c:v>
                </c:pt>
                <c:pt idx="75">
                  <c:v>43</c:v>
                </c:pt>
                <c:pt idx="76">
                  <c:v>49</c:v>
                </c:pt>
                <c:pt idx="77">
                  <c:v>47</c:v>
                </c:pt>
                <c:pt idx="78">
                  <c:v>37</c:v>
                </c:pt>
                <c:pt idx="79">
                  <c:v>32</c:v>
                </c:pt>
                <c:pt idx="80">
                  <c:v>33</c:v>
                </c:pt>
                <c:pt idx="81">
                  <c:v>40</c:v>
                </c:pt>
                <c:pt idx="82">
                  <c:v>49</c:v>
                </c:pt>
                <c:pt idx="83">
                  <c:v>40</c:v>
                </c:pt>
                <c:pt idx="84">
                  <c:v>39</c:v>
                </c:pt>
                <c:pt idx="85">
                  <c:v>40</c:v>
                </c:pt>
                <c:pt idx="86">
                  <c:v>37</c:v>
                </c:pt>
                <c:pt idx="87">
                  <c:v>40</c:v>
                </c:pt>
                <c:pt idx="88">
                  <c:v>45</c:v>
                </c:pt>
                <c:pt idx="89">
                  <c:v>44</c:v>
                </c:pt>
                <c:pt idx="90">
                  <c:v>55</c:v>
                </c:pt>
                <c:pt idx="91">
                  <c:v>63</c:v>
                </c:pt>
                <c:pt idx="92">
                  <c:v>53</c:v>
                </c:pt>
                <c:pt idx="93">
                  <c:v>38</c:v>
                </c:pt>
                <c:pt idx="94">
                  <c:v>28</c:v>
                </c:pt>
                <c:pt idx="95">
                  <c:v>29</c:v>
                </c:pt>
                <c:pt idx="96">
                  <c:v>33</c:v>
                </c:pt>
                <c:pt idx="97">
                  <c:v>49</c:v>
                </c:pt>
                <c:pt idx="98">
                  <c:v>49</c:v>
                </c:pt>
                <c:pt idx="99">
                  <c:v>39</c:v>
                </c:pt>
                <c:pt idx="100">
                  <c:v>39</c:v>
                </c:pt>
                <c:pt idx="101">
                  <c:v>48</c:v>
                </c:pt>
                <c:pt idx="102">
                  <c:v>55</c:v>
                </c:pt>
                <c:pt idx="103">
                  <c:v>45</c:v>
                </c:pt>
                <c:pt idx="104">
                  <c:v>43</c:v>
                </c:pt>
                <c:pt idx="105">
                  <c:v>45</c:v>
                </c:pt>
                <c:pt idx="106">
                  <c:v>47</c:v>
                </c:pt>
                <c:pt idx="107">
                  <c:v>46</c:v>
                </c:pt>
                <c:pt idx="108">
                  <c:v>51</c:v>
                </c:pt>
                <c:pt idx="109">
                  <c:v>47</c:v>
                </c:pt>
                <c:pt idx="110">
                  <c:v>49</c:v>
                </c:pt>
                <c:pt idx="111">
                  <c:v>55</c:v>
                </c:pt>
                <c:pt idx="112">
                  <c:v>65</c:v>
                </c:pt>
                <c:pt idx="113">
                  <c:v>60</c:v>
                </c:pt>
                <c:pt idx="114">
                  <c:v>48</c:v>
                </c:pt>
                <c:pt idx="115">
                  <c:v>48</c:v>
                </c:pt>
                <c:pt idx="116">
                  <c:v>45</c:v>
                </c:pt>
                <c:pt idx="117">
                  <c:v>45</c:v>
                </c:pt>
                <c:pt idx="118">
                  <c:v>49</c:v>
                </c:pt>
                <c:pt idx="119">
                  <c:v>47</c:v>
                </c:pt>
                <c:pt idx="120">
                  <c:v>49</c:v>
                </c:pt>
                <c:pt idx="121">
                  <c:v>48</c:v>
                </c:pt>
                <c:pt idx="122">
                  <c:v>47</c:v>
                </c:pt>
                <c:pt idx="123">
                  <c:v>47</c:v>
                </c:pt>
                <c:pt idx="124">
                  <c:v>46</c:v>
                </c:pt>
                <c:pt idx="125">
                  <c:v>45</c:v>
                </c:pt>
                <c:pt idx="126">
                  <c:v>48</c:v>
                </c:pt>
                <c:pt idx="127">
                  <c:v>47</c:v>
                </c:pt>
                <c:pt idx="128">
                  <c:v>52</c:v>
                </c:pt>
                <c:pt idx="129">
                  <c:v>55</c:v>
                </c:pt>
                <c:pt idx="130">
                  <c:v>57</c:v>
                </c:pt>
                <c:pt idx="131">
                  <c:v>61</c:v>
                </c:pt>
                <c:pt idx="132">
                  <c:v>61</c:v>
                </c:pt>
                <c:pt idx="133">
                  <c:v>61</c:v>
                </c:pt>
                <c:pt idx="134">
                  <c:v>66</c:v>
                </c:pt>
                <c:pt idx="135">
                  <c:v>58</c:v>
                </c:pt>
                <c:pt idx="136">
                  <c:v>49</c:v>
                </c:pt>
                <c:pt idx="137">
                  <c:v>59</c:v>
                </c:pt>
                <c:pt idx="138">
                  <c:v>57</c:v>
                </c:pt>
                <c:pt idx="139">
                  <c:v>54</c:v>
                </c:pt>
                <c:pt idx="140">
                  <c:v>60</c:v>
                </c:pt>
                <c:pt idx="141">
                  <c:v>64</c:v>
                </c:pt>
                <c:pt idx="142">
                  <c:v>57</c:v>
                </c:pt>
                <c:pt idx="143">
                  <c:v>60</c:v>
                </c:pt>
                <c:pt idx="144">
                  <c:v>56</c:v>
                </c:pt>
                <c:pt idx="145">
                  <c:v>63</c:v>
                </c:pt>
                <c:pt idx="146">
                  <c:v>72</c:v>
                </c:pt>
                <c:pt idx="147">
                  <c:v>62</c:v>
                </c:pt>
                <c:pt idx="148">
                  <c:v>76</c:v>
                </c:pt>
                <c:pt idx="149">
                  <c:v>65</c:v>
                </c:pt>
                <c:pt idx="150">
                  <c:v>58</c:v>
                </c:pt>
                <c:pt idx="151">
                  <c:v>76</c:v>
                </c:pt>
                <c:pt idx="152">
                  <c:v>69</c:v>
                </c:pt>
                <c:pt idx="153">
                  <c:v>58</c:v>
                </c:pt>
                <c:pt idx="154">
                  <c:v>60</c:v>
                </c:pt>
                <c:pt idx="155">
                  <c:v>65</c:v>
                </c:pt>
                <c:pt idx="156">
                  <c:v>64</c:v>
                </c:pt>
                <c:pt idx="157">
                  <c:v>72</c:v>
                </c:pt>
                <c:pt idx="158">
                  <c:v>74</c:v>
                </c:pt>
                <c:pt idx="159">
                  <c:v>67</c:v>
                </c:pt>
                <c:pt idx="160">
                  <c:v>61</c:v>
                </c:pt>
                <c:pt idx="161">
                  <c:v>62</c:v>
                </c:pt>
                <c:pt idx="162">
                  <c:v>61</c:v>
                </c:pt>
                <c:pt idx="163">
                  <c:v>68</c:v>
                </c:pt>
                <c:pt idx="164">
                  <c:v>62</c:v>
                </c:pt>
                <c:pt idx="165">
                  <c:v>67</c:v>
                </c:pt>
                <c:pt idx="166">
                  <c:v>74</c:v>
                </c:pt>
                <c:pt idx="167">
                  <c:v>71</c:v>
                </c:pt>
                <c:pt idx="168">
                  <c:v>66</c:v>
                </c:pt>
                <c:pt idx="169">
                  <c:v>66</c:v>
                </c:pt>
                <c:pt idx="170">
                  <c:v>68</c:v>
                </c:pt>
                <c:pt idx="171">
                  <c:v>71</c:v>
                </c:pt>
                <c:pt idx="172">
                  <c:v>73</c:v>
                </c:pt>
                <c:pt idx="173">
                  <c:v>72</c:v>
                </c:pt>
                <c:pt idx="174">
                  <c:v>69</c:v>
                </c:pt>
                <c:pt idx="175">
                  <c:v>67</c:v>
                </c:pt>
                <c:pt idx="176">
                  <c:v>66</c:v>
                </c:pt>
                <c:pt idx="177">
                  <c:v>70</c:v>
                </c:pt>
                <c:pt idx="178">
                  <c:v>74</c:v>
                </c:pt>
                <c:pt idx="179">
                  <c:v>73</c:v>
                </c:pt>
                <c:pt idx="180">
                  <c:v>74</c:v>
                </c:pt>
                <c:pt idx="181">
                  <c:v>73</c:v>
                </c:pt>
                <c:pt idx="182">
                  <c:v>76</c:v>
                </c:pt>
                <c:pt idx="183">
                  <c:v>73</c:v>
                </c:pt>
                <c:pt idx="184">
                  <c:v>73</c:v>
                </c:pt>
                <c:pt idx="185">
                  <c:v>77</c:v>
                </c:pt>
                <c:pt idx="186">
                  <c:v>70</c:v>
                </c:pt>
                <c:pt idx="187">
                  <c:v>78</c:v>
                </c:pt>
                <c:pt idx="188">
                  <c:v>70</c:v>
                </c:pt>
                <c:pt idx="189">
                  <c:v>63</c:v>
                </c:pt>
                <c:pt idx="190">
                  <c:v>62</c:v>
                </c:pt>
                <c:pt idx="191">
                  <c:v>62</c:v>
                </c:pt>
                <c:pt idx="192">
                  <c:v>65</c:v>
                </c:pt>
                <c:pt idx="193">
                  <c:v>75</c:v>
                </c:pt>
                <c:pt idx="194">
                  <c:v>78</c:v>
                </c:pt>
                <c:pt idx="195">
                  <c:v>76</c:v>
                </c:pt>
                <c:pt idx="196">
                  <c:v>81</c:v>
                </c:pt>
                <c:pt idx="197">
                  <c:v>84</c:v>
                </c:pt>
                <c:pt idx="198">
                  <c:v>76</c:v>
                </c:pt>
                <c:pt idx="199">
                  <c:v>78</c:v>
                </c:pt>
                <c:pt idx="200">
                  <c:v>78</c:v>
                </c:pt>
                <c:pt idx="201">
                  <c:v>74</c:v>
                </c:pt>
                <c:pt idx="202">
                  <c:v>79</c:v>
                </c:pt>
                <c:pt idx="203">
                  <c:v>84</c:v>
                </c:pt>
                <c:pt idx="204">
                  <c:v>83</c:v>
                </c:pt>
                <c:pt idx="205">
                  <c:v>77</c:v>
                </c:pt>
                <c:pt idx="206">
                  <c:v>76</c:v>
                </c:pt>
                <c:pt idx="207">
                  <c:v>84</c:v>
                </c:pt>
                <c:pt idx="208">
                  <c:v>81</c:v>
                </c:pt>
                <c:pt idx="209">
                  <c:v>82</c:v>
                </c:pt>
                <c:pt idx="210">
                  <c:v>77</c:v>
                </c:pt>
                <c:pt idx="211">
                  <c:v>75</c:v>
                </c:pt>
                <c:pt idx="212">
                  <c:v>71</c:v>
                </c:pt>
                <c:pt idx="213">
                  <c:v>71</c:v>
                </c:pt>
                <c:pt idx="214">
                  <c:v>70</c:v>
                </c:pt>
                <c:pt idx="215">
                  <c:v>70</c:v>
                </c:pt>
                <c:pt idx="216">
                  <c:v>74</c:v>
                </c:pt>
                <c:pt idx="217">
                  <c:v>75</c:v>
                </c:pt>
                <c:pt idx="218">
                  <c:v>77</c:v>
                </c:pt>
                <c:pt idx="219">
                  <c:v>80</c:v>
                </c:pt>
                <c:pt idx="220">
                  <c:v>76</c:v>
                </c:pt>
                <c:pt idx="221">
                  <c:v>75</c:v>
                </c:pt>
                <c:pt idx="222">
                  <c:v>74</c:v>
                </c:pt>
                <c:pt idx="223">
                  <c:v>83</c:v>
                </c:pt>
                <c:pt idx="224">
                  <c:v>86</c:v>
                </c:pt>
                <c:pt idx="225">
                  <c:v>74</c:v>
                </c:pt>
                <c:pt idx="226">
                  <c:v>80</c:v>
                </c:pt>
                <c:pt idx="227">
                  <c:v>83</c:v>
                </c:pt>
                <c:pt idx="228">
                  <c:v>74</c:v>
                </c:pt>
                <c:pt idx="229">
                  <c:v>81</c:v>
                </c:pt>
                <c:pt idx="230">
                  <c:v>77</c:v>
                </c:pt>
                <c:pt idx="231">
                  <c:v>78</c:v>
                </c:pt>
                <c:pt idx="232">
                  <c:v>74</c:v>
                </c:pt>
                <c:pt idx="233">
                  <c:v>71</c:v>
                </c:pt>
                <c:pt idx="234">
                  <c:v>73</c:v>
                </c:pt>
                <c:pt idx="235">
                  <c:v>71</c:v>
                </c:pt>
                <c:pt idx="236">
                  <c:v>74</c:v>
                </c:pt>
                <c:pt idx="237">
                  <c:v>78</c:v>
                </c:pt>
                <c:pt idx="238">
                  <c:v>80</c:v>
                </c:pt>
                <c:pt idx="239">
                  <c:v>78</c:v>
                </c:pt>
                <c:pt idx="240">
                  <c:v>72</c:v>
                </c:pt>
                <c:pt idx="241">
                  <c:v>77</c:v>
                </c:pt>
                <c:pt idx="242">
                  <c:v>71</c:v>
                </c:pt>
                <c:pt idx="243">
                  <c:v>74</c:v>
                </c:pt>
                <c:pt idx="244">
                  <c:v>74</c:v>
                </c:pt>
                <c:pt idx="245">
                  <c:v>69</c:v>
                </c:pt>
                <c:pt idx="246">
                  <c:v>65</c:v>
                </c:pt>
                <c:pt idx="247">
                  <c:v>65</c:v>
                </c:pt>
                <c:pt idx="248">
                  <c:v>65</c:v>
                </c:pt>
                <c:pt idx="249">
                  <c:v>65</c:v>
                </c:pt>
                <c:pt idx="250">
                  <c:v>69</c:v>
                </c:pt>
                <c:pt idx="251">
                  <c:v>70</c:v>
                </c:pt>
                <c:pt idx="252">
                  <c:v>79</c:v>
                </c:pt>
                <c:pt idx="253">
                  <c:v>75</c:v>
                </c:pt>
                <c:pt idx="254">
                  <c:v>76</c:v>
                </c:pt>
                <c:pt idx="255">
                  <c:v>66</c:v>
                </c:pt>
                <c:pt idx="256">
                  <c:v>70</c:v>
                </c:pt>
                <c:pt idx="257">
                  <c:v>74</c:v>
                </c:pt>
                <c:pt idx="258">
                  <c:v>63</c:v>
                </c:pt>
                <c:pt idx="259">
                  <c:v>62</c:v>
                </c:pt>
                <c:pt idx="260">
                  <c:v>65</c:v>
                </c:pt>
                <c:pt idx="261">
                  <c:v>73</c:v>
                </c:pt>
                <c:pt idx="262">
                  <c:v>72</c:v>
                </c:pt>
                <c:pt idx="263">
                  <c:v>70</c:v>
                </c:pt>
                <c:pt idx="264">
                  <c:v>75</c:v>
                </c:pt>
                <c:pt idx="265">
                  <c:v>71</c:v>
                </c:pt>
                <c:pt idx="266">
                  <c:v>70</c:v>
                </c:pt>
                <c:pt idx="267">
                  <c:v>60</c:v>
                </c:pt>
                <c:pt idx="268">
                  <c:v>58</c:v>
                </c:pt>
                <c:pt idx="269">
                  <c:v>56</c:v>
                </c:pt>
                <c:pt idx="270">
                  <c:v>63</c:v>
                </c:pt>
                <c:pt idx="271">
                  <c:v>59</c:v>
                </c:pt>
                <c:pt idx="272">
                  <c:v>57</c:v>
                </c:pt>
                <c:pt idx="273">
                  <c:v>58</c:v>
                </c:pt>
                <c:pt idx="274">
                  <c:v>57</c:v>
                </c:pt>
                <c:pt idx="275">
                  <c:v>55</c:v>
                </c:pt>
                <c:pt idx="276">
                  <c:v>60</c:v>
                </c:pt>
                <c:pt idx="277">
                  <c:v>59</c:v>
                </c:pt>
                <c:pt idx="278">
                  <c:v>54</c:v>
                </c:pt>
                <c:pt idx="279">
                  <c:v>56</c:v>
                </c:pt>
                <c:pt idx="280">
                  <c:v>60</c:v>
                </c:pt>
                <c:pt idx="281">
                  <c:v>60</c:v>
                </c:pt>
                <c:pt idx="282">
                  <c:v>59</c:v>
                </c:pt>
                <c:pt idx="283">
                  <c:v>51</c:v>
                </c:pt>
                <c:pt idx="284">
                  <c:v>51</c:v>
                </c:pt>
                <c:pt idx="285">
                  <c:v>55</c:v>
                </c:pt>
                <c:pt idx="286">
                  <c:v>60</c:v>
                </c:pt>
                <c:pt idx="287">
                  <c:v>54</c:v>
                </c:pt>
                <c:pt idx="288">
                  <c:v>49</c:v>
                </c:pt>
                <c:pt idx="289">
                  <c:v>56</c:v>
                </c:pt>
                <c:pt idx="290">
                  <c:v>66</c:v>
                </c:pt>
                <c:pt idx="291">
                  <c:v>62</c:v>
                </c:pt>
                <c:pt idx="292">
                  <c:v>71</c:v>
                </c:pt>
                <c:pt idx="293">
                  <c:v>60</c:v>
                </c:pt>
                <c:pt idx="294">
                  <c:v>62</c:v>
                </c:pt>
                <c:pt idx="295">
                  <c:v>61</c:v>
                </c:pt>
                <c:pt idx="296">
                  <c:v>50</c:v>
                </c:pt>
                <c:pt idx="297">
                  <c:v>54</c:v>
                </c:pt>
                <c:pt idx="298">
                  <c:v>46</c:v>
                </c:pt>
                <c:pt idx="299">
                  <c:v>42</c:v>
                </c:pt>
                <c:pt idx="300">
                  <c:v>40</c:v>
                </c:pt>
                <c:pt idx="301">
                  <c:v>48</c:v>
                </c:pt>
                <c:pt idx="302">
                  <c:v>47</c:v>
                </c:pt>
                <c:pt idx="303">
                  <c:v>58</c:v>
                </c:pt>
                <c:pt idx="304">
                  <c:v>47</c:v>
                </c:pt>
                <c:pt idx="305">
                  <c:v>42</c:v>
                </c:pt>
                <c:pt idx="306">
                  <c:v>55</c:v>
                </c:pt>
                <c:pt idx="307">
                  <c:v>56</c:v>
                </c:pt>
                <c:pt idx="308">
                  <c:v>52</c:v>
                </c:pt>
                <c:pt idx="309">
                  <c:v>45</c:v>
                </c:pt>
                <c:pt idx="310">
                  <c:v>48</c:v>
                </c:pt>
                <c:pt idx="311">
                  <c:v>42</c:v>
                </c:pt>
                <c:pt idx="312">
                  <c:v>46</c:v>
                </c:pt>
                <c:pt idx="313">
                  <c:v>52</c:v>
                </c:pt>
                <c:pt idx="314">
                  <c:v>47</c:v>
                </c:pt>
                <c:pt idx="315">
                  <c:v>50</c:v>
                </c:pt>
                <c:pt idx="316">
                  <c:v>41</c:v>
                </c:pt>
                <c:pt idx="317">
                  <c:v>49</c:v>
                </c:pt>
                <c:pt idx="318">
                  <c:v>53</c:v>
                </c:pt>
                <c:pt idx="319">
                  <c:v>51</c:v>
                </c:pt>
                <c:pt idx="320">
                  <c:v>53</c:v>
                </c:pt>
                <c:pt idx="321">
                  <c:v>51</c:v>
                </c:pt>
                <c:pt idx="322">
                  <c:v>50</c:v>
                </c:pt>
                <c:pt idx="323">
                  <c:v>48</c:v>
                </c:pt>
                <c:pt idx="324">
                  <c:v>44</c:v>
                </c:pt>
                <c:pt idx="325">
                  <c:v>34</c:v>
                </c:pt>
                <c:pt idx="326">
                  <c:v>36</c:v>
                </c:pt>
                <c:pt idx="327">
                  <c:v>37</c:v>
                </c:pt>
                <c:pt idx="328">
                  <c:v>37</c:v>
                </c:pt>
                <c:pt idx="329">
                  <c:v>42</c:v>
                </c:pt>
                <c:pt idx="330">
                  <c:v>42</c:v>
                </c:pt>
                <c:pt idx="331">
                  <c:v>41</c:v>
                </c:pt>
                <c:pt idx="332">
                  <c:v>39</c:v>
                </c:pt>
                <c:pt idx="333">
                  <c:v>42</c:v>
                </c:pt>
                <c:pt idx="334">
                  <c:v>48</c:v>
                </c:pt>
                <c:pt idx="335">
                  <c:v>50</c:v>
                </c:pt>
                <c:pt idx="336">
                  <c:v>45</c:v>
                </c:pt>
                <c:pt idx="337">
                  <c:v>42</c:v>
                </c:pt>
                <c:pt idx="338">
                  <c:v>37</c:v>
                </c:pt>
                <c:pt idx="339">
                  <c:v>34</c:v>
                </c:pt>
                <c:pt idx="340">
                  <c:v>39</c:v>
                </c:pt>
                <c:pt idx="341">
                  <c:v>40</c:v>
                </c:pt>
                <c:pt idx="342">
                  <c:v>39</c:v>
                </c:pt>
                <c:pt idx="343">
                  <c:v>34</c:v>
                </c:pt>
                <c:pt idx="344">
                  <c:v>26</c:v>
                </c:pt>
                <c:pt idx="345">
                  <c:v>26</c:v>
                </c:pt>
                <c:pt idx="346">
                  <c:v>36</c:v>
                </c:pt>
                <c:pt idx="347">
                  <c:v>38</c:v>
                </c:pt>
                <c:pt idx="348">
                  <c:v>38</c:v>
                </c:pt>
                <c:pt idx="349">
                  <c:v>27</c:v>
                </c:pt>
                <c:pt idx="350">
                  <c:v>13</c:v>
                </c:pt>
                <c:pt idx="351">
                  <c:v>26</c:v>
                </c:pt>
                <c:pt idx="352">
                  <c:v>44</c:v>
                </c:pt>
                <c:pt idx="353">
                  <c:v>27</c:v>
                </c:pt>
                <c:pt idx="354">
                  <c:v>24</c:v>
                </c:pt>
                <c:pt idx="355">
                  <c:v>35</c:v>
                </c:pt>
                <c:pt idx="356">
                  <c:v>35</c:v>
                </c:pt>
                <c:pt idx="357">
                  <c:v>39</c:v>
                </c:pt>
                <c:pt idx="358">
                  <c:v>40</c:v>
                </c:pt>
                <c:pt idx="359">
                  <c:v>40</c:v>
                </c:pt>
                <c:pt idx="360">
                  <c:v>30</c:v>
                </c:pt>
                <c:pt idx="361">
                  <c:v>51</c:v>
                </c:pt>
                <c:pt idx="362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D8-C14C-8A4E-863DB7A647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4458544"/>
        <c:axId val="654460816"/>
      </c:lineChart>
      <c:dateAx>
        <c:axId val="654458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Dates</a:t>
                </a:r>
              </a:p>
            </c:rich>
          </c:tx>
          <c:layout>
            <c:manualLayout>
              <c:xMode val="edge"/>
              <c:yMode val="edge"/>
              <c:x val="0.50506720440591868"/>
              <c:y val="0.959228343519018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460816"/>
        <c:crosses val="autoZero"/>
        <c:auto val="1"/>
        <c:lblOffset val="100"/>
        <c:baseTimeUnit val="days"/>
      </c:dateAx>
      <c:valAx>
        <c:axId val="654460816"/>
        <c:scaling>
          <c:orientation val="minMax"/>
          <c:max val="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/>
                  <a:t>Temperature</a:t>
                </a:r>
                <a:r>
                  <a:rPr lang="en-US" sz="1200" b="0" baseline="0"/>
                  <a:t> (F)</a:t>
                </a:r>
                <a:endParaRPr lang="en-US" sz="1200" b="0"/>
              </a:p>
            </c:rich>
          </c:tx>
          <c:layout>
            <c:manualLayout>
              <c:xMode val="edge"/>
              <c:yMode val="edge"/>
              <c:x val="4.504628727702199E-3"/>
              <c:y val="0.425165795125949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458544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Mean Wind Speed</a:t>
            </a:r>
            <a:r>
              <a:rPr lang="en-US" sz="1600" b="1" baseline="0"/>
              <a:t> Over 2016</a:t>
            </a:r>
            <a:endParaRPr lang="en-US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Mean_Wind_Line_Chart!$E$1</c:f>
              <c:strCache>
                <c:ptCount val="1"/>
                <c:pt idx="0">
                  <c:v>Mean Wind Speed (MPH)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 cmpd="sng">
                <a:solidFill>
                  <a:schemeClr val="accent6"/>
                </a:solidFill>
                <a:prstDash val="lgDash"/>
              </a:ln>
              <a:effectLst/>
            </c:spPr>
            <c:trendlineType val="linear"/>
            <c:dispRSqr val="0"/>
            <c:dispEq val="0"/>
          </c:trendline>
          <c:cat>
            <c:numRef>
              <c:f>Mean_Wind_Line_Chart!$A$2:$A$364</c:f>
              <c:numCache>
                <c:formatCode>m/d/yy</c:formatCode>
                <c:ptCount val="363"/>
                <c:pt idx="0">
                  <c:v>42370</c:v>
                </c:pt>
                <c:pt idx="1">
                  <c:v>42371</c:v>
                </c:pt>
                <c:pt idx="2">
                  <c:v>42372</c:v>
                </c:pt>
                <c:pt idx="3">
                  <c:v>42373</c:v>
                </c:pt>
                <c:pt idx="4">
                  <c:v>42374</c:v>
                </c:pt>
                <c:pt idx="5">
                  <c:v>42375</c:v>
                </c:pt>
                <c:pt idx="6">
                  <c:v>42376</c:v>
                </c:pt>
                <c:pt idx="7">
                  <c:v>42377</c:v>
                </c:pt>
                <c:pt idx="8">
                  <c:v>42378</c:v>
                </c:pt>
                <c:pt idx="9">
                  <c:v>42379</c:v>
                </c:pt>
                <c:pt idx="10">
                  <c:v>42380</c:v>
                </c:pt>
                <c:pt idx="11">
                  <c:v>42381</c:v>
                </c:pt>
                <c:pt idx="12">
                  <c:v>42382</c:v>
                </c:pt>
                <c:pt idx="13">
                  <c:v>42383</c:v>
                </c:pt>
                <c:pt idx="14">
                  <c:v>42384</c:v>
                </c:pt>
                <c:pt idx="15">
                  <c:v>42385</c:v>
                </c:pt>
                <c:pt idx="16">
                  <c:v>42386</c:v>
                </c:pt>
                <c:pt idx="17">
                  <c:v>42387</c:v>
                </c:pt>
                <c:pt idx="18">
                  <c:v>42388</c:v>
                </c:pt>
                <c:pt idx="19">
                  <c:v>42389</c:v>
                </c:pt>
                <c:pt idx="20">
                  <c:v>42390</c:v>
                </c:pt>
                <c:pt idx="21">
                  <c:v>42391</c:v>
                </c:pt>
                <c:pt idx="22">
                  <c:v>42392</c:v>
                </c:pt>
                <c:pt idx="23">
                  <c:v>42393</c:v>
                </c:pt>
                <c:pt idx="24">
                  <c:v>42394</c:v>
                </c:pt>
                <c:pt idx="25">
                  <c:v>42395</c:v>
                </c:pt>
                <c:pt idx="26">
                  <c:v>42396</c:v>
                </c:pt>
                <c:pt idx="27">
                  <c:v>42397</c:v>
                </c:pt>
                <c:pt idx="28">
                  <c:v>42398</c:v>
                </c:pt>
                <c:pt idx="29">
                  <c:v>42399</c:v>
                </c:pt>
                <c:pt idx="30">
                  <c:v>42400</c:v>
                </c:pt>
                <c:pt idx="31">
                  <c:v>42401</c:v>
                </c:pt>
                <c:pt idx="32">
                  <c:v>42402</c:v>
                </c:pt>
                <c:pt idx="33">
                  <c:v>42403</c:v>
                </c:pt>
                <c:pt idx="34">
                  <c:v>42404</c:v>
                </c:pt>
                <c:pt idx="35">
                  <c:v>42405</c:v>
                </c:pt>
                <c:pt idx="36">
                  <c:v>42406</c:v>
                </c:pt>
                <c:pt idx="37">
                  <c:v>42407</c:v>
                </c:pt>
                <c:pt idx="38">
                  <c:v>42408</c:v>
                </c:pt>
                <c:pt idx="39">
                  <c:v>42409</c:v>
                </c:pt>
                <c:pt idx="40">
                  <c:v>42410</c:v>
                </c:pt>
                <c:pt idx="41">
                  <c:v>42411</c:v>
                </c:pt>
                <c:pt idx="42">
                  <c:v>42412</c:v>
                </c:pt>
                <c:pt idx="43">
                  <c:v>42413</c:v>
                </c:pt>
                <c:pt idx="44">
                  <c:v>42414</c:v>
                </c:pt>
                <c:pt idx="45">
                  <c:v>42415</c:v>
                </c:pt>
                <c:pt idx="46">
                  <c:v>42416</c:v>
                </c:pt>
                <c:pt idx="47">
                  <c:v>42417</c:v>
                </c:pt>
                <c:pt idx="48">
                  <c:v>42418</c:v>
                </c:pt>
                <c:pt idx="49">
                  <c:v>42419</c:v>
                </c:pt>
                <c:pt idx="50">
                  <c:v>42420</c:v>
                </c:pt>
                <c:pt idx="51">
                  <c:v>42421</c:v>
                </c:pt>
                <c:pt idx="52">
                  <c:v>42422</c:v>
                </c:pt>
                <c:pt idx="53">
                  <c:v>42423</c:v>
                </c:pt>
                <c:pt idx="54">
                  <c:v>42424</c:v>
                </c:pt>
                <c:pt idx="55">
                  <c:v>42425</c:v>
                </c:pt>
                <c:pt idx="56">
                  <c:v>42426</c:v>
                </c:pt>
                <c:pt idx="57">
                  <c:v>42427</c:v>
                </c:pt>
                <c:pt idx="58">
                  <c:v>42428</c:v>
                </c:pt>
                <c:pt idx="59">
                  <c:v>42429</c:v>
                </c:pt>
                <c:pt idx="60">
                  <c:v>42430</c:v>
                </c:pt>
                <c:pt idx="61">
                  <c:v>42431</c:v>
                </c:pt>
                <c:pt idx="62">
                  <c:v>42432</c:v>
                </c:pt>
                <c:pt idx="63">
                  <c:v>42433</c:v>
                </c:pt>
                <c:pt idx="64">
                  <c:v>42434</c:v>
                </c:pt>
                <c:pt idx="65">
                  <c:v>42435</c:v>
                </c:pt>
                <c:pt idx="66">
                  <c:v>42436</c:v>
                </c:pt>
                <c:pt idx="67">
                  <c:v>42437</c:v>
                </c:pt>
                <c:pt idx="68">
                  <c:v>42438</c:v>
                </c:pt>
                <c:pt idx="69">
                  <c:v>42439</c:v>
                </c:pt>
                <c:pt idx="70">
                  <c:v>42440</c:v>
                </c:pt>
                <c:pt idx="71">
                  <c:v>42441</c:v>
                </c:pt>
                <c:pt idx="72">
                  <c:v>42442</c:v>
                </c:pt>
                <c:pt idx="73">
                  <c:v>42443</c:v>
                </c:pt>
                <c:pt idx="74">
                  <c:v>42444</c:v>
                </c:pt>
                <c:pt idx="75">
                  <c:v>42445</c:v>
                </c:pt>
                <c:pt idx="76">
                  <c:v>42446</c:v>
                </c:pt>
                <c:pt idx="77">
                  <c:v>42447</c:v>
                </c:pt>
                <c:pt idx="78">
                  <c:v>42448</c:v>
                </c:pt>
                <c:pt idx="79">
                  <c:v>42449</c:v>
                </c:pt>
                <c:pt idx="80">
                  <c:v>42450</c:v>
                </c:pt>
                <c:pt idx="81">
                  <c:v>42451</c:v>
                </c:pt>
                <c:pt idx="82">
                  <c:v>42452</c:v>
                </c:pt>
                <c:pt idx="83">
                  <c:v>42453</c:v>
                </c:pt>
                <c:pt idx="84">
                  <c:v>42454</c:v>
                </c:pt>
                <c:pt idx="85">
                  <c:v>42455</c:v>
                </c:pt>
                <c:pt idx="86">
                  <c:v>42456</c:v>
                </c:pt>
                <c:pt idx="87">
                  <c:v>42457</c:v>
                </c:pt>
                <c:pt idx="88">
                  <c:v>42458</c:v>
                </c:pt>
                <c:pt idx="89">
                  <c:v>42459</c:v>
                </c:pt>
                <c:pt idx="90">
                  <c:v>42460</c:v>
                </c:pt>
                <c:pt idx="91">
                  <c:v>42461</c:v>
                </c:pt>
                <c:pt idx="92">
                  <c:v>42462</c:v>
                </c:pt>
                <c:pt idx="93">
                  <c:v>42463</c:v>
                </c:pt>
                <c:pt idx="94">
                  <c:v>42464</c:v>
                </c:pt>
                <c:pt idx="95">
                  <c:v>42465</c:v>
                </c:pt>
                <c:pt idx="96">
                  <c:v>42466</c:v>
                </c:pt>
                <c:pt idx="97">
                  <c:v>42467</c:v>
                </c:pt>
                <c:pt idx="98">
                  <c:v>42468</c:v>
                </c:pt>
                <c:pt idx="99">
                  <c:v>42469</c:v>
                </c:pt>
                <c:pt idx="100">
                  <c:v>42470</c:v>
                </c:pt>
                <c:pt idx="101">
                  <c:v>42471</c:v>
                </c:pt>
                <c:pt idx="102">
                  <c:v>42472</c:v>
                </c:pt>
                <c:pt idx="103">
                  <c:v>42473</c:v>
                </c:pt>
                <c:pt idx="104">
                  <c:v>42474</c:v>
                </c:pt>
                <c:pt idx="105">
                  <c:v>42475</c:v>
                </c:pt>
                <c:pt idx="106">
                  <c:v>42476</c:v>
                </c:pt>
                <c:pt idx="107">
                  <c:v>42477</c:v>
                </c:pt>
                <c:pt idx="108">
                  <c:v>42478</c:v>
                </c:pt>
                <c:pt idx="109">
                  <c:v>42479</c:v>
                </c:pt>
                <c:pt idx="110">
                  <c:v>42480</c:v>
                </c:pt>
                <c:pt idx="111">
                  <c:v>42481</c:v>
                </c:pt>
                <c:pt idx="112">
                  <c:v>42482</c:v>
                </c:pt>
                <c:pt idx="113">
                  <c:v>42483</c:v>
                </c:pt>
                <c:pt idx="114">
                  <c:v>42484</c:v>
                </c:pt>
                <c:pt idx="115">
                  <c:v>42485</c:v>
                </c:pt>
                <c:pt idx="116">
                  <c:v>42486</c:v>
                </c:pt>
                <c:pt idx="117">
                  <c:v>42487</c:v>
                </c:pt>
                <c:pt idx="118">
                  <c:v>42488</c:v>
                </c:pt>
                <c:pt idx="119">
                  <c:v>42489</c:v>
                </c:pt>
                <c:pt idx="120">
                  <c:v>42490</c:v>
                </c:pt>
                <c:pt idx="121">
                  <c:v>42491</c:v>
                </c:pt>
                <c:pt idx="122">
                  <c:v>42492</c:v>
                </c:pt>
                <c:pt idx="123">
                  <c:v>42493</c:v>
                </c:pt>
                <c:pt idx="124">
                  <c:v>42494</c:v>
                </c:pt>
                <c:pt idx="125">
                  <c:v>42495</c:v>
                </c:pt>
                <c:pt idx="126">
                  <c:v>42496</c:v>
                </c:pt>
                <c:pt idx="127">
                  <c:v>42497</c:v>
                </c:pt>
                <c:pt idx="128">
                  <c:v>42498</c:v>
                </c:pt>
                <c:pt idx="129">
                  <c:v>42499</c:v>
                </c:pt>
                <c:pt idx="130">
                  <c:v>42500</c:v>
                </c:pt>
                <c:pt idx="131">
                  <c:v>42501</c:v>
                </c:pt>
                <c:pt idx="132">
                  <c:v>42502</c:v>
                </c:pt>
                <c:pt idx="133">
                  <c:v>42503</c:v>
                </c:pt>
                <c:pt idx="134">
                  <c:v>42504</c:v>
                </c:pt>
                <c:pt idx="135">
                  <c:v>42505</c:v>
                </c:pt>
                <c:pt idx="136">
                  <c:v>42506</c:v>
                </c:pt>
                <c:pt idx="137">
                  <c:v>42507</c:v>
                </c:pt>
                <c:pt idx="138">
                  <c:v>42508</c:v>
                </c:pt>
                <c:pt idx="139">
                  <c:v>42509</c:v>
                </c:pt>
                <c:pt idx="140">
                  <c:v>42510</c:v>
                </c:pt>
                <c:pt idx="141">
                  <c:v>42511</c:v>
                </c:pt>
                <c:pt idx="142">
                  <c:v>42512</c:v>
                </c:pt>
                <c:pt idx="143">
                  <c:v>42513</c:v>
                </c:pt>
                <c:pt idx="144">
                  <c:v>42514</c:v>
                </c:pt>
                <c:pt idx="145">
                  <c:v>42515</c:v>
                </c:pt>
                <c:pt idx="146">
                  <c:v>42516</c:v>
                </c:pt>
                <c:pt idx="147">
                  <c:v>42517</c:v>
                </c:pt>
                <c:pt idx="148">
                  <c:v>42518</c:v>
                </c:pt>
                <c:pt idx="149">
                  <c:v>42519</c:v>
                </c:pt>
                <c:pt idx="150">
                  <c:v>42520</c:v>
                </c:pt>
                <c:pt idx="151">
                  <c:v>42521</c:v>
                </c:pt>
                <c:pt idx="152">
                  <c:v>42522</c:v>
                </c:pt>
                <c:pt idx="153">
                  <c:v>42523</c:v>
                </c:pt>
                <c:pt idx="154">
                  <c:v>42524</c:v>
                </c:pt>
                <c:pt idx="155">
                  <c:v>42525</c:v>
                </c:pt>
                <c:pt idx="156">
                  <c:v>42526</c:v>
                </c:pt>
                <c:pt idx="157">
                  <c:v>42527</c:v>
                </c:pt>
                <c:pt idx="158">
                  <c:v>42528</c:v>
                </c:pt>
                <c:pt idx="159">
                  <c:v>42529</c:v>
                </c:pt>
                <c:pt idx="160">
                  <c:v>42530</c:v>
                </c:pt>
                <c:pt idx="161">
                  <c:v>42531</c:v>
                </c:pt>
                <c:pt idx="162">
                  <c:v>42532</c:v>
                </c:pt>
                <c:pt idx="163">
                  <c:v>42533</c:v>
                </c:pt>
                <c:pt idx="164">
                  <c:v>42534</c:v>
                </c:pt>
                <c:pt idx="165">
                  <c:v>42535</c:v>
                </c:pt>
                <c:pt idx="166">
                  <c:v>42536</c:v>
                </c:pt>
                <c:pt idx="167">
                  <c:v>42537</c:v>
                </c:pt>
                <c:pt idx="168">
                  <c:v>42538</c:v>
                </c:pt>
                <c:pt idx="169">
                  <c:v>42539</c:v>
                </c:pt>
                <c:pt idx="170">
                  <c:v>42540</c:v>
                </c:pt>
                <c:pt idx="171">
                  <c:v>42541</c:v>
                </c:pt>
                <c:pt idx="172">
                  <c:v>42542</c:v>
                </c:pt>
                <c:pt idx="173">
                  <c:v>42543</c:v>
                </c:pt>
                <c:pt idx="174">
                  <c:v>42544</c:v>
                </c:pt>
                <c:pt idx="175">
                  <c:v>42545</c:v>
                </c:pt>
                <c:pt idx="176">
                  <c:v>42546</c:v>
                </c:pt>
                <c:pt idx="177">
                  <c:v>42547</c:v>
                </c:pt>
                <c:pt idx="178">
                  <c:v>42548</c:v>
                </c:pt>
                <c:pt idx="179">
                  <c:v>42549</c:v>
                </c:pt>
                <c:pt idx="180">
                  <c:v>42550</c:v>
                </c:pt>
                <c:pt idx="181">
                  <c:v>42551</c:v>
                </c:pt>
                <c:pt idx="182">
                  <c:v>42552</c:v>
                </c:pt>
                <c:pt idx="183">
                  <c:v>42553</c:v>
                </c:pt>
                <c:pt idx="184">
                  <c:v>42554</c:v>
                </c:pt>
                <c:pt idx="185">
                  <c:v>42555</c:v>
                </c:pt>
                <c:pt idx="186">
                  <c:v>42556</c:v>
                </c:pt>
                <c:pt idx="187">
                  <c:v>42557</c:v>
                </c:pt>
                <c:pt idx="188">
                  <c:v>42558</c:v>
                </c:pt>
                <c:pt idx="189">
                  <c:v>42559</c:v>
                </c:pt>
                <c:pt idx="190">
                  <c:v>42560</c:v>
                </c:pt>
                <c:pt idx="191">
                  <c:v>42561</c:v>
                </c:pt>
                <c:pt idx="192">
                  <c:v>42562</c:v>
                </c:pt>
                <c:pt idx="193">
                  <c:v>42563</c:v>
                </c:pt>
                <c:pt idx="194">
                  <c:v>42564</c:v>
                </c:pt>
                <c:pt idx="195">
                  <c:v>42565</c:v>
                </c:pt>
                <c:pt idx="196">
                  <c:v>42566</c:v>
                </c:pt>
                <c:pt idx="197">
                  <c:v>42567</c:v>
                </c:pt>
                <c:pt idx="198">
                  <c:v>42568</c:v>
                </c:pt>
                <c:pt idx="199">
                  <c:v>42569</c:v>
                </c:pt>
                <c:pt idx="200">
                  <c:v>42570</c:v>
                </c:pt>
                <c:pt idx="201">
                  <c:v>42571</c:v>
                </c:pt>
                <c:pt idx="202">
                  <c:v>42572</c:v>
                </c:pt>
                <c:pt idx="203">
                  <c:v>42573</c:v>
                </c:pt>
                <c:pt idx="204">
                  <c:v>42574</c:v>
                </c:pt>
                <c:pt idx="205">
                  <c:v>42575</c:v>
                </c:pt>
                <c:pt idx="206">
                  <c:v>42576</c:v>
                </c:pt>
                <c:pt idx="207">
                  <c:v>42577</c:v>
                </c:pt>
                <c:pt idx="208">
                  <c:v>42578</c:v>
                </c:pt>
                <c:pt idx="209">
                  <c:v>42579</c:v>
                </c:pt>
                <c:pt idx="210">
                  <c:v>42580</c:v>
                </c:pt>
                <c:pt idx="211">
                  <c:v>42581</c:v>
                </c:pt>
                <c:pt idx="212">
                  <c:v>42582</c:v>
                </c:pt>
                <c:pt idx="213">
                  <c:v>42583</c:v>
                </c:pt>
                <c:pt idx="214">
                  <c:v>42584</c:v>
                </c:pt>
                <c:pt idx="215">
                  <c:v>42585</c:v>
                </c:pt>
                <c:pt idx="216">
                  <c:v>42586</c:v>
                </c:pt>
                <c:pt idx="217">
                  <c:v>42587</c:v>
                </c:pt>
                <c:pt idx="218">
                  <c:v>42588</c:v>
                </c:pt>
                <c:pt idx="219">
                  <c:v>42589</c:v>
                </c:pt>
                <c:pt idx="220">
                  <c:v>42590</c:v>
                </c:pt>
                <c:pt idx="221">
                  <c:v>42591</c:v>
                </c:pt>
                <c:pt idx="222">
                  <c:v>42592</c:v>
                </c:pt>
                <c:pt idx="223">
                  <c:v>42593</c:v>
                </c:pt>
                <c:pt idx="224">
                  <c:v>42594</c:v>
                </c:pt>
                <c:pt idx="225">
                  <c:v>42595</c:v>
                </c:pt>
                <c:pt idx="226">
                  <c:v>42596</c:v>
                </c:pt>
                <c:pt idx="227">
                  <c:v>42597</c:v>
                </c:pt>
                <c:pt idx="228">
                  <c:v>42598</c:v>
                </c:pt>
                <c:pt idx="229">
                  <c:v>42599</c:v>
                </c:pt>
                <c:pt idx="230">
                  <c:v>42600</c:v>
                </c:pt>
                <c:pt idx="231">
                  <c:v>42601</c:v>
                </c:pt>
                <c:pt idx="232">
                  <c:v>42602</c:v>
                </c:pt>
                <c:pt idx="233">
                  <c:v>42603</c:v>
                </c:pt>
                <c:pt idx="234">
                  <c:v>42604</c:v>
                </c:pt>
                <c:pt idx="235">
                  <c:v>42605</c:v>
                </c:pt>
                <c:pt idx="236">
                  <c:v>42606</c:v>
                </c:pt>
                <c:pt idx="237">
                  <c:v>42607</c:v>
                </c:pt>
                <c:pt idx="238">
                  <c:v>42608</c:v>
                </c:pt>
                <c:pt idx="239">
                  <c:v>42609</c:v>
                </c:pt>
                <c:pt idx="240">
                  <c:v>42610</c:v>
                </c:pt>
                <c:pt idx="241">
                  <c:v>42611</c:v>
                </c:pt>
                <c:pt idx="242">
                  <c:v>42612</c:v>
                </c:pt>
                <c:pt idx="243">
                  <c:v>42613</c:v>
                </c:pt>
                <c:pt idx="244">
                  <c:v>42614</c:v>
                </c:pt>
                <c:pt idx="245">
                  <c:v>42615</c:v>
                </c:pt>
                <c:pt idx="246">
                  <c:v>42616</c:v>
                </c:pt>
                <c:pt idx="247">
                  <c:v>42617</c:v>
                </c:pt>
                <c:pt idx="248">
                  <c:v>42618</c:v>
                </c:pt>
                <c:pt idx="249">
                  <c:v>42619</c:v>
                </c:pt>
                <c:pt idx="250">
                  <c:v>42620</c:v>
                </c:pt>
                <c:pt idx="251">
                  <c:v>42621</c:v>
                </c:pt>
                <c:pt idx="252">
                  <c:v>42622</c:v>
                </c:pt>
                <c:pt idx="253">
                  <c:v>42623</c:v>
                </c:pt>
                <c:pt idx="254">
                  <c:v>42624</c:v>
                </c:pt>
                <c:pt idx="255">
                  <c:v>42625</c:v>
                </c:pt>
                <c:pt idx="256">
                  <c:v>42626</c:v>
                </c:pt>
                <c:pt idx="257">
                  <c:v>42627</c:v>
                </c:pt>
                <c:pt idx="258">
                  <c:v>42628</c:v>
                </c:pt>
                <c:pt idx="259">
                  <c:v>42629</c:v>
                </c:pt>
                <c:pt idx="260">
                  <c:v>42630</c:v>
                </c:pt>
                <c:pt idx="261">
                  <c:v>42631</c:v>
                </c:pt>
                <c:pt idx="262">
                  <c:v>42632</c:v>
                </c:pt>
                <c:pt idx="263">
                  <c:v>42633</c:v>
                </c:pt>
                <c:pt idx="264">
                  <c:v>42634</c:v>
                </c:pt>
                <c:pt idx="265">
                  <c:v>42635</c:v>
                </c:pt>
                <c:pt idx="266">
                  <c:v>42636</c:v>
                </c:pt>
                <c:pt idx="267">
                  <c:v>42637</c:v>
                </c:pt>
                <c:pt idx="268">
                  <c:v>42638</c:v>
                </c:pt>
                <c:pt idx="269">
                  <c:v>42639</c:v>
                </c:pt>
                <c:pt idx="270">
                  <c:v>42640</c:v>
                </c:pt>
                <c:pt idx="271">
                  <c:v>42641</c:v>
                </c:pt>
                <c:pt idx="272">
                  <c:v>42642</c:v>
                </c:pt>
                <c:pt idx="273">
                  <c:v>42643</c:v>
                </c:pt>
                <c:pt idx="274">
                  <c:v>42644</c:v>
                </c:pt>
                <c:pt idx="275">
                  <c:v>42645</c:v>
                </c:pt>
                <c:pt idx="276">
                  <c:v>42646</c:v>
                </c:pt>
                <c:pt idx="277">
                  <c:v>42647</c:v>
                </c:pt>
                <c:pt idx="278">
                  <c:v>42648</c:v>
                </c:pt>
                <c:pt idx="279">
                  <c:v>42649</c:v>
                </c:pt>
                <c:pt idx="280">
                  <c:v>42650</c:v>
                </c:pt>
                <c:pt idx="281">
                  <c:v>42651</c:v>
                </c:pt>
                <c:pt idx="282">
                  <c:v>42652</c:v>
                </c:pt>
                <c:pt idx="283">
                  <c:v>42653</c:v>
                </c:pt>
                <c:pt idx="284">
                  <c:v>42654</c:v>
                </c:pt>
                <c:pt idx="285">
                  <c:v>42655</c:v>
                </c:pt>
                <c:pt idx="286">
                  <c:v>42656</c:v>
                </c:pt>
                <c:pt idx="287">
                  <c:v>42657</c:v>
                </c:pt>
                <c:pt idx="288">
                  <c:v>42658</c:v>
                </c:pt>
                <c:pt idx="289">
                  <c:v>42659</c:v>
                </c:pt>
                <c:pt idx="290">
                  <c:v>42660</c:v>
                </c:pt>
                <c:pt idx="291">
                  <c:v>42661</c:v>
                </c:pt>
                <c:pt idx="292">
                  <c:v>42662</c:v>
                </c:pt>
                <c:pt idx="293">
                  <c:v>42663</c:v>
                </c:pt>
                <c:pt idx="294">
                  <c:v>42664</c:v>
                </c:pt>
                <c:pt idx="295">
                  <c:v>42665</c:v>
                </c:pt>
                <c:pt idx="296">
                  <c:v>42666</c:v>
                </c:pt>
                <c:pt idx="297">
                  <c:v>42667</c:v>
                </c:pt>
                <c:pt idx="298">
                  <c:v>42668</c:v>
                </c:pt>
                <c:pt idx="299">
                  <c:v>42669</c:v>
                </c:pt>
                <c:pt idx="300">
                  <c:v>42670</c:v>
                </c:pt>
                <c:pt idx="301">
                  <c:v>42671</c:v>
                </c:pt>
                <c:pt idx="302">
                  <c:v>42672</c:v>
                </c:pt>
                <c:pt idx="303">
                  <c:v>42673</c:v>
                </c:pt>
                <c:pt idx="304">
                  <c:v>42674</c:v>
                </c:pt>
                <c:pt idx="305">
                  <c:v>42675</c:v>
                </c:pt>
                <c:pt idx="306">
                  <c:v>42676</c:v>
                </c:pt>
                <c:pt idx="307">
                  <c:v>42677</c:v>
                </c:pt>
                <c:pt idx="308">
                  <c:v>42678</c:v>
                </c:pt>
                <c:pt idx="309">
                  <c:v>42679</c:v>
                </c:pt>
                <c:pt idx="310">
                  <c:v>42680</c:v>
                </c:pt>
                <c:pt idx="311">
                  <c:v>42681</c:v>
                </c:pt>
                <c:pt idx="312">
                  <c:v>42682</c:v>
                </c:pt>
                <c:pt idx="313">
                  <c:v>42683</c:v>
                </c:pt>
                <c:pt idx="314">
                  <c:v>42684</c:v>
                </c:pt>
                <c:pt idx="315">
                  <c:v>42685</c:v>
                </c:pt>
                <c:pt idx="316">
                  <c:v>42686</c:v>
                </c:pt>
                <c:pt idx="317">
                  <c:v>42687</c:v>
                </c:pt>
                <c:pt idx="318">
                  <c:v>42688</c:v>
                </c:pt>
                <c:pt idx="319">
                  <c:v>42689</c:v>
                </c:pt>
                <c:pt idx="320">
                  <c:v>42690</c:v>
                </c:pt>
                <c:pt idx="321">
                  <c:v>42691</c:v>
                </c:pt>
                <c:pt idx="322">
                  <c:v>42692</c:v>
                </c:pt>
                <c:pt idx="323">
                  <c:v>42693</c:v>
                </c:pt>
                <c:pt idx="324">
                  <c:v>42694</c:v>
                </c:pt>
                <c:pt idx="325">
                  <c:v>42695</c:v>
                </c:pt>
                <c:pt idx="326">
                  <c:v>42696</c:v>
                </c:pt>
                <c:pt idx="327">
                  <c:v>42697</c:v>
                </c:pt>
                <c:pt idx="328">
                  <c:v>42698</c:v>
                </c:pt>
                <c:pt idx="329">
                  <c:v>42699</c:v>
                </c:pt>
                <c:pt idx="330">
                  <c:v>42700</c:v>
                </c:pt>
                <c:pt idx="331">
                  <c:v>42701</c:v>
                </c:pt>
                <c:pt idx="332">
                  <c:v>42702</c:v>
                </c:pt>
                <c:pt idx="333">
                  <c:v>42703</c:v>
                </c:pt>
                <c:pt idx="334">
                  <c:v>42704</c:v>
                </c:pt>
                <c:pt idx="335">
                  <c:v>42705</c:v>
                </c:pt>
                <c:pt idx="336">
                  <c:v>42706</c:v>
                </c:pt>
                <c:pt idx="337">
                  <c:v>42707</c:v>
                </c:pt>
                <c:pt idx="338">
                  <c:v>42708</c:v>
                </c:pt>
                <c:pt idx="339">
                  <c:v>42709</c:v>
                </c:pt>
                <c:pt idx="340">
                  <c:v>42710</c:v>
                </c:pt>
                <c:pt idx="341">
                  <c:v>42711</c:v>
                </c:pt>
                <c:pt idx="342">
                  <c:v>42712</c:v>
                </c:pt>
                <c:pt idx="343">
                  <c:v>42713</c:v>
                </c:pt>
                <c:pt idx="344">
                  <c:v>42714</c:v>
                </c:pt>
                <c:pt idx="345">
                  <c:v>42715</c:v>
                </c:pt>
                <c:pt idx="346">
                  <c:v>42716</c:v>
                </c:pt>
                <c:pt idx="347">
                  <c:v>42717</c:v>
                </c:pt>
                <c:pt idx="348">
                  <c:v>42718</c:v>
                </c:pt>
                <c:pt idx="349">
                  <c:v>42719</c:v>
                </c:pt>
                <c:pt idx="350">
                  <c:v>42720</c:v>
                </c:pt>
                <c:pt idx="351">
                  <c:v>42721</c:v>
                </c:pt>
                <c:pt idx="352">
                  <c:v>42722</c:v>
                </c:pt>
                <c:pt idx="353">
                  <c:v>42723</c:v>
                </c:pt>
                <c:pt idx="354">
                  <c:v>42724</c:v>
                </c:pt>
                <c:pt idx="355">
                  <c:v>42725</c:v>
                </c:pt>
                <c:pt idx="356">
                  <c:v>42726</c:v>
                </c:pt>
                <c:pt idx="357">
                  <c:v>42727</c:v>
                </c:pt>
                <c:pt idx="358">
                  <c:v>42728</c:v>
                </c:pt>
                <c:pt idx="359">
                  <c:v>42729</c:v>
                </c:pt>
                <c:pt idx="360">
                  <c:v>42730</c:v>
                </c:pt>
                <c:pt idx="361">
                  <c:v>42731</c:v>
                </c:pt>
                <c:pt idx="362">
                  <c:v>42732</c:v>
                </c:pt>
              </c:numCache>
            </c:numRef>
          </c:cat>
          <c:val>
            <c:numRef>
              <c:f>Mean_Wind_Line_Chart!$E$2:$E$364</c:f>
              <c:numCache>
                <c:formatCode>General</c:formatCode>
                <c:ptCount val="363"/>
                <c:pt idx="0">
                  <c:v>32</c:v>
                </c:pt>
                <c:pt idx="1">
                  <c:v>28</c:v>
                </c:pt>
                <c:pt idx="2">
                  <c:v>28</c:v>
                </c:pt>
                <c:pt idx="3">
                  <c:v>28</c:v>
                </c:pt>
                <c:pt idx="4">
                  <c:v>23</c:v>
                </c:pt>
                <c:pt idx="5">
                  <c:v>21.9</c:v>
                </c:pt>
                <c:pt idx="6">
                  <c:v>18.100000000000001</c:v>
                </c:pt>
                <c:pt idx="7">
                  <c:v>23</c:v>
                </c:pt>
                <c:pt idx="8">
                  <c:v>18.100000000000001</c:v>
                </c:pt>
                <c:pt idx="9">
                  <c:v>38.9</c:v>
                </c:pt>
                <c:pt idx="10">
                  <c:v>38</c:v>
                </c:pt>
                <c:pt idx="11">
                  <c:v>23</c:v>
                </c:pt>
                <c:pt idx="12">
                  <c:v>47</c:v>
                </c:pt>
                <c:pt idx="13">
                  <c:v>23</c:v>
                </c:pt>
                <c:pt idx="14">
                  <c:v>17</c:v>
                </c:pt>
                <c:pt idx="15">
                  <c:v>28</c:v>
                </c:pt>
                <c:pt idx="16">
                  <c:v>21</c:v>
                </c:pt>
                <c:pt idx="17">
                  <c:v>42.9</c:v>
                </c:pt>
                <c:pt idx="18">
                  <c:v>45</c:v>
                </c:pt>
                <c:pt idx="19">
                  <c:v>38</c:v>
                </c:pt>
                <c:pt idx="20">
                  <c:v>35.1</c:v>
                </c:pt>
                <c:pt idx="21">
                  <c:v>31.1</c:v>
                </c:pt>
                <c:pt idx="22">
                  <c:v>45</c:v>
                </c:pt>
                <c:pt idx="23">
                  <c:v>32</c:v>
                </c:pt>
                <c:pt idx="24">
                  <c:v>19.899999999999999</c:v>
                </c:pt>
                <c:pt idx="25">
                  <c:v>36.9</c:v>
                </c:pt>
                <c:pt idx="26">
                  <c:v>29.1</c:v>
                </c:pt>
                <c:pt idx="27">
                  <c:v>23</c:v>
                </c:pt>
                <c:pt idx="28">
                  <c:v>28</c:v>
                </c:pt>
                <c:pt idx="29">
                  <c:v>32</c:v>
                </c:pt>
                <c:pt idx="30">
                  <c:v>31.1</c:v>
                </c:pt>
                <c:pt idx="31">
                  <c:v>33.1</c:v>
                </c:pt>
                <c:pt idx="32">
                  <c:v>17</c:v>
                </c:pt>
                <c:pt idx="33">
                  <c:v>46.1</c:v>
                </c:pt>
                <c:pt idx="34">
                  <c:v>23</c:v>
                </c:pt>
                <c:pt idx="35">
                  <c:v>36.9</c:v>
                </c:pt>
                <c:pt idx="36">
                  <c:v>23</c:v>
                </c:pt>
                <c:pt idx="37">
                  <c:v>31.1</c:v>
                </c:pt>
                <c:pt idx="38">
                  <c:v>46.1</c:v>
                </c:pt>
                <c:pt idx="39">
                  <c:v>19.899999999999999</c:v>
                </c:pt>
                <c:pt idx="40">
                  <c:v>23</c:v>
                </c:pt>
                <c:pt idx="41">
                  <c:v>38.9</c:v>
                </c:pt>
                <c:pt idx="42">
                  <c:v>30</c:v>
                </c:pt>
                <c:pt idx="43">
                  <c:v>42.9</c:v>
                </c:pt>
                <c:pt idx="44">
                  <c:v>38</c:v>
                </c:pt>
                <c:pt idx="45">
                  <c:v>19.899999999999999</c:v>
                </c:pt>
                <c:pt idx="46">
                  <c:v>47</c:v>
                </c:pt>
                <c:pt idx="47">
                  <c:v>31.1</c:v>
                </c:pt>
                <c:pt idx="48">
                  <c:v>25.9</c:v>
                </c:pt>
                <c:pt idx="49">
                  <c:v>19.899999999999999</c:v>
                </c:pt>
                <c:pt idx="50">
                  <c:v>32</c:v>
                </c:pt>
                <c:pt idx="51">
                  <c:v>28</c:v>
                </c:pt>
                <c:pt idx="52">
                  <c:v>18.100000000000001</c:v>
                </c:pt>
                <c:pt idx="53">
                  <c:v>23</c:v>
                </c:pt>
                <c:pt idx="54">
                  <c:v>36</c:v>
                </c:pt>
                <c:pt idx="55">
                  <c:v>53.9</c:v>
                </c:pt>
                <c:pt idx="56">
                  <c:v>40</c:v>
                </c:pt>
                <c:pt idx="57">
                  <c:v>31.1</c:v>
                </c:pt>
                <c:pt idx="58">
                  <c:v>29.1</c:v>
                </c:pt>
                <c:pt idx="59">
                  <c:v>38.9</c:v>
                </c:pt>
                <c:pt idx="60">
                  <c:v>55.9</c:v>
                </c:pt>
                <c:pt idx="61">
                  <c:v>38</c:v>
                </c:pt>
                <c:pt idx="62">
                  <c:v>30</c:v>
                </c:pt>
                <c:pt idx="63">
                  <c:v>31.1</c:v>
                </c:pt>
                <c:pt idx="64">
                  <c:v>25.1</c:v>
                </c:pt>
                <c:pt idx="65">
                  <c:v>21.9</c:v>
                </c:pt>
                <c:pt idx="66">
                  <c:v>38</c:v>
                </c:pt>
                <c:pt idx="67">
                  <c:v>17</c:v>
                </c:pt>
                <c:pt idx="68">
                  <c:v>29.1</c:v>
                </c:pt>
                <c:pt idx="69">
                  <c:v>38</c:v>
                </c:pt>
                <c:pt idx="70">
                  <c:v>25.1</c:v>
                </c:pt>
                <c:pt idx="71">
                  <c:v>29.1</c:v>
                </c:pt>
                <c:pt idx="72">
                  <c:v>29.1</c:v>
                </c:pt>
                <c:pt idx="73">
                  <c:v>29.1</c:v>
                </c:pt>
                <c:pt idx="74">
                  <c:v>32</c:v>
                </c:pt>
                <c:pt idx="75">
                  <c:v>21</c:v>
                </c:pt>
                <c:pt idx="76">
                  <c:v>46.1</c:v>
                </c:pt>
                <c:pt idx="77">
                  <c:v>40.9</c:v>
                </c:pt>
                <c:pt idx="78">
                  <c:v>25.9</c:v>
                </c:pt>
                <c:pt idx="79">
                  <c:v>21.9</c:v>
                </c:pt>
                <c:pt idx="80">
                  <c:v>23</c:v>
                </c:pt>
                <c:pt idx="81">
                  <c:v>33.1</c:v>
                </c:pt>
                <c:pt idx="82">
                  <c:v>29.1</c:v>
                </c:pt>
                <c:pt idx="83">
                  <c:v>29.1</c:v>
                </c:pt>
                <c:pt idx="84">
                  <c:v>19.899999999999999</c:v>
                </c:pt>
                <c:pt idx="85">
                  <c:v>21.9</c:v>
                </c:pt>
                <c:pt idx="86">
                  <c:v>29.1</c:v>
                </c:pt>
                <c:pt idx="87">
                  <c:v>32</c:v>
                </c:pt>
                <c:pt idx="88">
                  <c:v>46.1</c:v>
                </c:pt>
                <c:pt idx="89">
                  <c:v>31.1</c:v>
                </c:pt>
                <c:pt idx="90">
                  <c:v>51</c:v>
                </c:pt>
                <c:pt idx="91">
                  <c:v>36.9</c:v>
                </c:pt>
                <c:pt idx="92">
                  <c:v>21.9</c:v>
                </c:pt>
                <c:pt idx="93">
                  <c:v>48.1</c:v>
                </c:pt>
                <c:pt idx="94">
                  <c:v>25.9</c:v>
                </c:pt>
                <c:pt idx="95">
                  <c:v>28</c:v>
                </c:pt>
                <c:pt idx="96">
                  <c:v>32</c:v>
                </c:pt>
                <c:pt idx="97">
                  <c:v>40</c:v>
                </c:pt>
                <c:pt idx="98">
                  <c:v>40</c:v>
                </c:pt>
                <c:pt idx="99">
                  <c:v>25.1</c:v>
                </c:pt>
                <c:pt idx="100">
                  <c:v>32</c:v>
                </c:pt>
                <c:pt idx="101">
                  <c:v>40.9</c:v>
                </c:pt>
                <c:pt idx="102">
                  <c:v>38</c:v>
                </c:pt>
                <c:pt idx="103">
                  <c:v>21.9</c:v>
                </c:pt>
                <c:pt idx="104">
                  <c:v>28</c:v>
                </c:pt>
                <c:pt idx="105">
                  <c:v>33.1</c:v>
                </c:pt>
                <c:pt idx="106">
                  <c:v>35.1</c:v>
                </c:pt>
                <c:pt idx="107">
                  <c:v>16.100000000000001</c:v>
                </c:pt>
                <c:pt idx="108">
                  <c:v>25.9</c:v>
                </c:pt>
                <c:pt idx="109">
                  <c:v>19.899999999999999</c:v>
                </c:pt>
                <c:pt idx="110">
                  <c:v>25.1</c:v>
                </c:pt>
                <c:pt idx="111">
                  <c:v>25.9</c:v>
                </c:pt>
                <c:pt idx="112">
                  <c:v>35.1</c:v>
                </c:pt>
                <c:pt idx="113">
                  <c:v>31.1</c:v>
                </c:pt>
                <c:pt idx="114">
                  <c:v>19.899999999999999</c:v>
                </c:pt>
                <c:pt idx="115">
                  <c:v>15</c:v>
                </c:pt>
                <c:pt idx="116">
                  <c:v>23.9</c:v>
                </c:pt>
                <c:pt idx="117">
                  <c:v>28</c:v>
                </c:pt>
                <c:pt idx="118">
                  <c:v>23.9</c:v>
                </c:pt>
                <c:pt idx="119">
                  <c:v>23.9</c:v>
                </c:pt>
                <c:pt idx="120">
                  <c:v>23.9</c:v>
                </c:pt>
                <c:pt idx="121">
                  <c:v>19.899999999999999</c:v>
                </c:pt>
                <c:pt idx="122">
                  <c:v>18.100000000000001</c:v>
                </c:pt>
                <c:pt idx="123">
                  <c:v>12.1</c:v>
                </c:pt>
                <c:pt idx="124">
                  <c:v>29.1</c:v>
                </c:pt>
                <c:pt idx="125">
                  <c:v>32</c:v>
                </c:pt>
                <c:pt idx="126">
                  <c:v>23</c:v>
                </c:pt>
                <c:pt idx="127">
                  <c:v>17</c:v>
                </c:pt>
                <c:pt idx="128">
                  <c:v>36.9</c:v>
                </c:pt>
                <c:pt idx="129">
                  <c:v>38</c:v>
                </c:pt>
                <c:pt idx="130">
                  <c:v>23</c:v>
                </c:pt>
                <c:pt idx="131">
                  <c:v>17</c:v>
                </c:pt>
                <c:pt idx="132">
                  <c:v>32</c:v>
                </c:pt>
                <c:pt idx="133">
                  <c:v>23</c:v>
                </c:pt>
                <c:pt idx="134">
                  <c:v>32</c:v>
                </c:pt>
                <c:pt idx="135">
                  <c:v>40.9</c:v>
                </c:pt>
                <c:pt idx="136">
                  <c:v>45</c:v>
                </c:pt>
                <c:pt idx="137">
                  <c:v>30</c:v>
                </c:pt>
                <c:pt idx="138">
                  <c:v>23.9</c:v>
                </c:pt>
                <c:pt idx="139">
                  <c:v>21.9</c:v>
                </c:pt>
                <c:pt idx="140">
                  <c:v>23</c:v>
                </c:pt>
                <c:pt idx="141">
                  <c:v>23</c:v>
                </c:pt>
                <c:pt idx="142">
                  <c:v>21</c:v>
                </c:pt>
                <c:pt idx="143">
                  <c:v>18.100000000000001</c:v>
                </c:pt>
                <c:pt idx="144">
                  <c:v>25.1</c:v>
                </c:pt>
                <c:pt idx="145">
                  <c:v>25.1</c:v>
                </c:pt>
                <c:pt idx="146">
                  <c:v>23</c:v>
                </c:pt>
                <c:pt idx="147">
                  <c:v>21</c:v>
                </c:pt>
                <c:pt idx="148">
                  <c:v>23</c:v>
                </c:pt>
                <c:pt idx="149">
                  <c:v>16.100000000000001</c:v>
                </c:pt>
                <c:pt idx="150">
                  <c:v>25.1</c:v>
                </c:pt>
                <c:pt idx="151">
                  <c:v>29.1</c:v>
                </c:pt>
                <c:pt idx="152">
                  <c:v>23.9</c:v>
                </c:pt>
                <c:pt idx="153">
                  <c:v>19.899999999999999</c:v>
                </c:pt>
                <c:pt idx="154">
                  <c:v>21.9</c:v>
                </c:pt>
                <c:pt idx="155">
                  <c:v>15</c:v>
                </c:pt>
                <c:pt idx="156">
                  <c:v>25.9</c:v>
                </c:pt>
                <c:pt idx="157">
                  <c:v>29.1</c:v>
                </c:pt>
                <c:pt idx="158">
                  <c:v>29.1</c:v>
                </c:pt>
                <c:pt idx="159">
                  <c:v>31.1</c:v>
                </c:pt>
                <c:pt idx="160">
                  <c:v>38.9</c:v>
                </c:pt>
                <c:pt idx="161">
                  <c:v>29.1</c:v>
                </c:pt>
                <c:pt idx="162">
                  <c:v>36</c:v>
                </c:pt>
                <c:pt idx="163">
                  <c:v>42.9</c:v>
                </c:pt>
                <c:pt idx="164">
                  <c:v>36.9</c:v>
                </c:pt>
                <c:pt idx="165">
                  <c:v>33.1</c:v>
                </c:pt>
                <c:pt idx="166">
                  <c:v>23.9</c:v>
                </c:pt>
                <c:pt idx="167">
                  <c:v>21</c:v>
                </c:pt>
                <c:pt idx="168">
                  <c:v>38.9</c:v>
                </c:pt>
                <c:pt idx="169">
                  <c:v>23</c:v>
                </c:pt>
                <c:pt idx="170">
                  <c:v>30</c:v>
                </c:pt>
                <c:pt idx="171">
                  <c:v>23</c:v>
                </c:pt>
                <c:pt idx="172">
                  <c:v>29.1</c:v>
                </c:pt>
                <c:pt idx="173">
                  <c:v>33.1</c:v>
                </c:pt>
                <c:pt idx="174">
                  <c:v>23</c:v>
                </c:pt>
                <c:pt idx="175">
                  <c:v>21.9</c:v>
                </c:pt>
                <c:pt idx="176">
                  <c:v>19.899999999999999</c:v>
                </c:pt>
                <c:pt idx="177">
                  <c:v>21</c:v>
                </c:pt>
                <c:pt idx="178">
                  <c:v>28</c:v>
                </c:pt>
                <c:pt idx="179">
                  <c:v>25.1</c:v>
                </c:pt>
                <c:pt idx="180">
                  <c:v>31.1</c:v>
                </c:pt>
                <c:pt idx="181">
                  <c:v>21.9</c:v>
                </c:pt>
                <c:pt idx="182">
                  <c:v>32</c:v>
                </c:pt>
                <c:pt idx="183">
                  <c:v>30</c:v>
                </c:pt>
                <c:pt idx="184">
                  <c:v>25.1</c:v>
                </c:pt>
                <c:pt idx="185">
                  <c:v>29.1</c:v>
                </c:pt>
                <c:pt idx="186">
                  <c:v>21</c:v>
                </c:pt>
                <c:pt idx="187">
                  <c:v>25.1</c:v>
                </c:pt>
                <c:pt idx="188">
                  <c:v>18.100000000000001</c:v>
                </c:pt>
                <c:pt idx="189">
                  <c:v>19.899999999999999</c:v>
                </c:pt>
                <c:pt idx="190">
                  <c:v>18.100000000000001</c:v>
                </c:pt>
                <c:pt idx="191">
                  <c:v>16.100000000000001</c:v>
                </c:pt>
                <c:pt idx="192">
                  <c:v>18.100000000000001</c:v>
                </c:pt>
                <c:pt idx="193">
                  <c:v>23</c:v>
                </c:pt>
                <c:pt idx="194">
                  <c:v>29.1</c:v>
                </c:pt>
                <c:pt idx="195">
                  <c:v>36</c:v>
                </c:pt>
                <c:pt idx="196">
                  <c:v>23.9</c:v>
                </c:pt>
                <c:pt idx="197">
                  <c:v>25.1</c:v>
                </c:pt>
                <c:pt idx="198">
                  <c:v>18.100000000000001</c:v>
                </c:pt>
                <c:pt idx="199">
                  <c:v>40</c:v>
                </c:pt>
                <c:pt idx="200">
                  <c:v>28</c:v>
                </c:pt>
                <c:pt idx="201">
                  <c:v>25.1</c:v>
                </c:pt>
                <c:pt idx="202">
                  <c:v>25.9</c:v>
                </c:pt>
                <c:pt idx="203">
                  <c:v>38.9</c:v>
                </c:pt>
                <c:pt idx="204">
                  <c:v>44.1</c:v>
                </c:pt>
                <c:pt idx="205">
                  <c:v>21</c:v>
                </c:pt>
                <c:pt idx="206">
                  <c:v>23.9</c:v>
                </c:pt>
                <c:pt idx="207">
                  <c:v>25.9</c:v>
                </c:pt>
                <c:pt idx="208">
                  <c:v>23.9</c:v>
                </c:pt>
                <c:pt idx="209">
                  <c:v>23</c:v>
                </c:pt>
                <c:pt idx="210">
                  <c:v>21</c:v>
                </c:pt>
                <c:pt idx="211">
                  <c:v>19.899999999999999</c:v>
                </c:pt>
                <c:pt idx="212">
                  <c:v>17</c:v>
                </c:pt>
                <c:pt idx="213">
                  <c:v>16.100000000000001</c:v>
                </c:pt>
                <c:pt idx="214">
                  <c:v>19</c:v>
                </c:pt>
                <c:pt idx="215">
                  <c:v>18.100000000000001</c:v>
                </c:pt>
                <c:pt idx="216">
                  <c:v>25.1</c:v>
                </c:pt>
                <c:pt idx="217">
                  <c:v>27.1</c:v>
                </c:pt>
                <c:pt idx="218">
                  <c:v>32</c:v>
                </c:pt>
                <c:pt idx="219">
                  <c:v>25.1</c:v>
                </c:pt>
                <c:pt idx="220">
                  <c:v>18.100000000000001</c:v>
                </c:pt>
                <c:pt idx="221">
                  <c:v>25.1</c:v>
                </c:pt>
                <c:pt idx="222">
                  <c:v>32</c:v>
                </c:pt>
                <c:pt idx="223">
                  <c:v>25.1</c:v>
                </c:pt>
                <c:pt idx="224">
                  <c:v>31.1</c:v>
                </c:pt>
                <c:pt idx="225">
                  <c:v>28</c:v>
                </c:pt>
                <c:pt idx="226">
                  <c:v>27.1</c:v>
                </c:pt>
                <c:pt idx="227">
                  <c:v>29.1</c:v>
                </c:pt>
                <c:pt idx="228">
                  <c:v>25.9</c:v>
                </c:pt>
                <c:pt idx="229">
                  <c:v>40</c:v>
                </c:pt>
                <c:pt idx="230">
                  <c:v>25.9</c:v>
                </c:pt>
                <c:pt idx="231">
                  <c:v>21.9</c:v>
                </c:pt>
                <c:pt idx="232">
                  <c:v>28</c:v>
                </c:pt>
                <c:pt idx="233">
                  <c:v>32</c:v>
                </c:pt>
                <c:pt idx="234">
                  <c:v>31.1</c:v>
                </c:pt>
                <c:pt idx="235">
                  <c:v>21</c:v>
                </c:pt>
                <c:pt idx="236">
                  <c:v>21.9</c:v>
                </c:pt>
                <c:pt idx="237">
                  <c:v>29.1</c:v>
                </c:pt>
                <c:pt idx="238">
                  <c:v>29.1</c:v>
                </c:pt>
                <c:pt idx="239">
                  <c:v>21.9</c:v>
                </c:pt>
                <c:pt idx="240">
                  <c:v>25.9</c:v>
                </c:pt>
                <c:pt idx="241">
                  <c:v>31.1</c:v>
                </c:pt>
                <c:pt idx="242">
                  <c:v>23</c:v>
                </c:pt>
                <c:pt idx="243">
                  <c:v>23.9</c:v>
                </c:pt>
                <c:pt idx="244">
                  <c:v>21</c:v>
                </c:pt>
                <c:pt idx="245">
                  <c:v>21.9</c:v>
                </c:pt>
                <c:pt idx="246">
                  <c:v>16.100000000000001</c:v>
                </c:pt>
                <c:pt idx="247">
                  <c:v>23.9</c:v>
                </c:pt>
                <c:pt idx="248">
                  <c:v>40</c:v>
                </c:pt>
                <c:pt idx="249">
                  <c:v>30</c:v>
                </c:pt>
                <c:pt idx="250">
                  <c:v>19</c:v>
                </c:pt>
                <c:pt idx="251">
                  <c:v>21.9</c:v>
                </c:pt>
                <c:pt idx="252">
                  <c:v>23.9</c:v>
                </c:pt>
                <c:pt idx="253">
                  <c:v>19</c:v>
                </c:pt>
                <c:pt idx="254">
                  <c:v>47</c:v>
                </c:pt>
                <c:pt idx="255">
                  <c:v>18.100000000000001</c:v>
                </c:pt>
                <c:pt idx="256">
                  <c:v>27.1</c:v>
                </c:pt>
                <c:pt idx="257">
                  <c:v>32</c:v>
                </c:pt>
                <c:pt idx="258">
                  <c:v>19.899999999999999</c:v>
                </c:pt>
                <c:pt idx="259">
                  <c:v>21.9</c:v>
                </c:pt>
                <c:pt idx="260">
                  <c:v>23.9</c:v>
                </c:pt>
                <c:pt idx="261">
                  <c:v>30</c:v>
                </c:pt>
                <c:pt idx="262">
                  <c:v>16.100000000000001</c:v>
                </c:pt>
                <c:pt idx="263">
                  <c:v>16.100000000000001</c:v>
                </c:pt>
                <c:pt idx="264">
                  <c:v>19.899999999999999</c:v>
                </c:pt>
                <c:pt idx="265">
                  <c:v>18.100000000000001</c:v>
                </c:pt>
                <c:pt idx="266">
                  <c:v>29.1</c:v>
                </c:pt>
                <c:pt idx="267">
                  <c:v>23.9</c:v>
                </c:pt>
                <c:pt idx="268">
                  <c:v>30</c:v>
                </c:pt>
                <c:pt idx="269">
                  <c:v>21.9</c:v>
                </c:pt>
                <c:pt idx="270">
                  <c:v>15</c:v>
                </c:pt>
                <c:pt idx="271">
                  <c:v>32</c:v>
                </c:pt>
                <c:pt idx="272">
                  <c:v>31.1</c:v>
                </c:pt>
                <c:pt idx="273">
                  <c:v>28</c:v>
                </c:pt>
                <c:pt idx="274">
                  <c:v>30</c:v>
                </c:pt>
                <c:pt idx="275">
                  <c:v>21.9</c:v>
                </c:pt>
                <c:pt idx="276">
                  <c:v>19</c:v>
                </c:pt>
                <c:pt idx="277">
                  <c:v>25.9</c:v>
                </c:pt>
                <c:pt idx="278">
                  <c:v>18.100000000000001</c:v>
                </c:pt>
                <c:pt idx="279">
                  <c:v>13</c:v>
                </c:pt>
                <c:pt idx="280">
                  <c:v>14.1</c:v>
                </c:pt>
                <c:pt idx="281">
                  <c:v>16.100000000000001</c:v>
                </c:pt>
                <c:pt idx="282">
                  <c:v>30</c:v>
                </c:pt>
                <c:pt idx="283">
                  <c:v>31.1</c:v>
                </c:pt>
                <c:pt idx="284">
                  <c:v>15</c:v>
                </c:pt>
                <c:pt idx="285">
                  <c:v>17</c:v>
                </c:pt>
                <c:pt idx="286">
                  <c:v>27.1</c:v>
                </c:pt>
                <c:pt idx="287">
                  <c:v>32</c:v>
                </c:pt>
                <c:pt idx="288">
                  <c:v>15</c:v>
                </c:pt>
                <c:pt idx="289">
                  <c:v>28</c:v>
                </c:pt>
                <c:pt idx="290">
                  <c:v>19.899999999999999</c:v>
                </c:pt>
                <c:pt idx="291">
                  <c:v>27.1</c:v>
                </c:pt>
                <c:pt idx="292">
                  <c:v>27.1</c:v>
                </c:pt>
                <c:pt idx="293">
                  <c:v>21.9</c:v>
                </c:pt>
                <c:pt idx="294">
                  <c:v>25.1</c:v>
                </c:pt>
                <c:pt idx="295">
                  <c:v>40</c:v>
                </c:pt>
                <c:pt idx="296">
                  <c:v>40</c:v>
                </c:pt>
                <c:pt idx="297">
                  <c:v>32</c:v>
                </c:pt>
                <c:pt idx="298">
                  <c:v>32</c:v>
                </c:pt>
                <c:pt idx="299">
                  <c:v>28</c:v>
                </c:pt>
                <c:pt idx="300">
                  <c:v>32</c:v>
                </c:pt>
                <c:pt idx="301">
                  <c:v>38.9</c:v>
                </c:pt>
                <c:pt idx="302">
                  <c:v>23</c:v>
                </c:pt>
                <c:pt idx="303">
                  <c:v>21.9</c:v>
                </c:pt>
                <c:pt idx="304">
                  <c:v>27.1</c:v>
                </c:pt>
                <c:pt idx="305">
                  <c:v>17</c:v>
                </c:pt>
                <c:pt idx="306">
                  <c:v>21</c:v>
                </c:pt>
                <c:pt idx="307">
                  <c:v>29.1</c:v>
                </c:pt>
                <c:pt idx="308">
                  <c:v>25.1</c:v>
                </c:pt>
                <c:pt idx="309">
                  <c:v>21</c:v>
                </c:pt>
                <c:pt idx="310">
                  <c:v>30</c:v>
                </c:pt>
                <c:pt idx="311">
                  <c:v>23.9</c:v>
                </c:pt>
                <c:pt idx="312">
                  <c:v>14.1</c:v>
                </c:pt>
                <c:pt idx="313">
                  <c:v>25.9</c:v>
                </c:pt>
                <c:pt idx="314">
                  <c:v>25.9</c:v>
                </c:pt>
                <c:pt idx="315">
                  <c:v>42.9</c:v>
                </c:pt>
                <c:pt idx="316">
                  <c:v>36</c:v>
                </c:pt>
                <c:pt idx="317">
                  <c:v>23</c:v>
                </c:pt>
                <c:pt idx="318">
                  <c:v>23.9</c:v>
                </c:pt>
                <c:pt idx="319">
                  <c:v>33.1</c:v>
                </c:pt>
                <c:pt idx="320">
                  <c:v>25.1</c:v>
                </c:pt>
                <c:pt idx="321">
                  <c:v>30</c:v>
                </c:pt>
                <c:pt idx="322">
                  <c:v>19.899999999999999</c:v>
                </c:pt>
                <c:pt idx="323">
                  <c:v>16.100000000000001</c:v>
                </c:pt>
                <c:pt idx="324">
                  <c:v>42.1</c:v>
                </c:pt>
                <c:pt idx="325">
                  <c:v>38</c:v>
                </c:pt>
                <c:pt idx="326">
                  <c:v>33.1</c:v>
                </c:pt>
                <c:pt idx="327">
                  <c:v>32</c:v>
                </c:pt>
                <c:pt idx="328">
                  <c:v>13</c:v>
                </c:pt>
                <c:pt idx="329">
                  <c:v>17</c:v>
                </c:pt>
                <c:pt idx="330">
                  <c:v>18.100000000000001</c:v>
                </c:pt>
                <c:pt idx="331">
                  <c:v>25.9</c:v>
                </c:pt>
                <c:pt idx="332">
                  <c:v>21.9</c:v>
                </c:pt>
                <c:pt idx="333">
                  <c:v>30</c:v>
                </c:pt>
                <c:pt idx="334">
                  <c:v>28</c:v>
                </c:pt>
                <c:pt idx="335">
                  <c:v>34</c:v>
                </c:pt>
                <c:pt idx="336">
                  <c:v>29.1</c:v>
                </c:pt>
                <c:pt idx="337">
                  <c:v>34</c:v>
                </c:pt>
                <c:pt idx="338">
                  <c:v>25.1</c:v>
                </c:pt>
                <c:pt idx="339">
                  <c:v>23.9</c:v>
                </c:pt>
                <c:pt idx="340">
                  <c:v>21</c:v>
                </c:pt>
                <c:pt idx="341">
                  <c:v>19</c:v>
                </c:pt>
                <c:pt idx="342">
                  <c:v>33.1</c:v>
                </c:pt>
                <c:pt idx="343">
                  <c:v>31.1</c:v>
                </c:pt>
                <c:pt idx="344">
                  <c:v>31.1</c:v>
                </c:pt>
                <c:pt idx="345">
                  <c:v>19</c:v>
                </c:pt>
                <c:pt idx="346">
                  <c:v>25.9</c:v>
                </c:pt>
                <c:pt idx="347">
                  <c:v>30</c:v>
                </c:pt>
                <c:pt idx="348">
                  <c:v>27.1</c:v>
                </c:pt>
                <c:pt idx="349">
                  <c:v>48.1</c:v>
                </c:pt>
                <c:pt idx="350">
                  <c:v>48.1</c:v>
                </c:pt>
                <c:pt idx="351">
                  <c:v>17</c:v>
                </c:pt>
                <c:pt idx="352">
                  <c:v>42.9</c:v>
                </c:pt>
                <c:pt idx="353">
                  <c:v>30</c:v>
                </c:pt>
                <c:pt idx="354">
                  <c:v>23.9</c:v>
                </c:pt>
                <c:pt idx="355">
                  <c:v>29.1</c:v>
                </c:pt>
                <c:pt idx="356">
                  <c:v>25.9</c:v>
                </c:pt>
                <c:pt idx="357">
                  <c:v>25.1</c:v>
                </c:pt>
                <c:pt idx="358">
                  <c:v>25.9</c:v>
                </c:pt>
                <c:pt idx="359">
                  <c:v>36</c:v>
                </c:pt>
                <c:pt idx="360">
                  <c:v>28</c:v>
                </c:pt>
                <c:pt idx="361">
                  <c:v>51</c:v>
                </c:pt>
                <c:pt idx="362">
                  <c:v>25.1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330-2549-A321-07110C78DA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4458544"/>
        <c:axId val="654460816"/>
      </c:lineChart>
      <c:dateAx>
        <c:axId val="654458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Dates</a:t>
                </a:r>
              </a:p>
            </c:rich>
          </c:tx>
          <c:layout>
            <c:manualLayout>
              <c:xMode val="edge"/>
              <c:yMode val="edge"/>
              <c:x val="0.50506720440591868"/>
              <c:y val="0.959228343519018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460816"/>
        <c:crosses val="autoZero"/>
        <c:auto val="1"/>
        <c:lblOffset val="100"/>
        <c:baseTimeUnit val="days"/>
      </c:dateAx>
      <c:valAx>
        <c:axId val="654460816"/>
        <c:scaling>
          <c:orientation val="minMax"/>
          <c:max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/>
                  <a:t>Wind Speed (MPH)</a:t>
                </a:r>
              </a:p>
            </c:rich>
          </c:tx>
          <c:layout>
            <c:manualLayout>
              <c:xMode val="edge"/>
              <c:yMode val="edge"/>
              <c:x val="4.504628727702199E-3"/>
              <c:y val="0.425165795125949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458544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WIns by</a:t>
            </a:r>
            <a:r>
              <a:rPr lang="en-US" sz="1600" b="1" baseline="0"/>
              <a:t> Team Salary for MLB from 2000 to 2015</a:t>
            </a:r>
            <a:endParaRPr lang="en-US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wins_vs_salary!$M$1</c:f>
              <c:strCache>
                <c:ptCount val="1"/>
                <c:pt idx="0">
                  <c:v>Salary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name>Linear Regression Line</c:name>
            <c:spPr>
              <a:ln w="19050" cap="rnd" cmpd="sng">
                <a:solidFill>
                  <a:schemeClr val="tx1"/>
                </a:solidFill>
                <a:prstDash val="lgDash"/>
              </a:ln>
              <a:effectLst/>
            </c:spPr>
            <c:trendlineType val="linear"/>
            <c:dispRSqr val="0"/>
            <c:dispEq val="0"/>
          </c:trendline>
          <c:xVal>
            <c:numRef>
              <c:f>wins_vs_salary!$M$2:$M$481</c:f>
              <c:numCache>
                <c:formatCode>"$"#,##0</c:formatCode>
                <c:ptCount val="480"/>
                <c:pt idx="0">
                  <c:v>16519500</c:v>
                </c:pt>
                <c:pt idx="1">
                  <c:v>19872000</c:v>
                </c:pt>
                <c:pt idx="2">
                  <c:v>23433000</c:v>
                </c:pt>
                <c:pt idx="3">
                  <c:v>28928334</c:v>
                </c:pt>
                <c:pt idx="4">
                  <c:v>31133500</c:v>
                </c:pt>
                <c:pt idx="5">
                  <c:v>31971333</c:v>
                </c:pt>
                <c:pt idx="6">
                  <c:v>32994333</c:v>
                </c:pt>
                <c:pt idx="7">
                  <c:v>36505333</c:v>
                </c:pt>
                <c:pt idx="8">
                  <c:v>44838332</c:v>
                </c:pt>
                <c:pt idx="9">
                  <c:v>46867200</c:v>
                </c:pt>
                <c:pt idx="10">
                  <c:v>47308000</c:v>
                </c:pt>
                <c:pt idx="11">
                  <c:v>51289111</c:v>
                </c:pt>
                <c:pt idx="12">
                  <c:v>51464167</c:v>
                </c:pt>
                <c:pt idx="13">
                  <c:v>53737826</c:v>
                </c:pt>
                <c:pt idx="14">
                  <c:v>54821000</c:v>
                </c:pt>
                <c:pt idx="15">
                  <c:v>58265167</c:v>
                </c:pt>
                <c:pt idx="16">
                  <c:v>58915000</c:v>
                </c:pt>
                <c:pt idx="17">
                  <c:v>60539333</c:v>
                </c:pt>
                <c:pt idx="18">
                  <c:v>61111190</c:v>
                </c:pt>
                <c:pt idx="19">
                  <c:v>61453863</c:v>
                </c:pt>
                <c:pt idx="20">
                  <c:v>62765129</c:v>
                </c:pt>
                <c:pt idx="21">
                  <c:v>70795921</c:v>
                </c:pt>
                <c:pt idx="22">
                  <c:v>75880771</c:v>
                </c:pt>
                <c:pt idx="23">
                  <c:v>77940333</c:v>
                </c:pt>
                <c:pt idx="24">
                  <c:v>79509776</c:v>
                </c:pt>
                <c:pt idx="25">
                  <c:v>81027833</c:v>
                </c:pt>
                <c:pt idx="26">
                  <c:v>81447435</c:v>
                </c:pt>
                <c:pt idx="27">
                  <c:v>84537836</c:v>
                </c:pt>
                <c:pt idx="28">
                  <c:v>87924286</c:v>
                </c:pt>
                <c:pt idx="29">
                  <c:v>92338260</c:v>
                </c:pt>
                <c:pt idx="30">
                  <c:v>24130000</c:v>
                </c:pt>
                <c:pt idx="31">
                  <c:v>33810750</c:v>
                </c:pt>
                <c:pt idx="32">
                  <c:v>35159500</c:v>
                </c:pt>
                <c:pt idx="33">
                  <c:v>35422500</c:v>
                </c:pt>
                <c:pt idx="34">
                  <c:v>35762500</c:v>
                </c:pt>
                <c:pt idx="35">
                  <c:v>39182833</c:v>
                </c:pt>
                <c:pt idx="36">
                  <c:v>41663833</c:v>
                </c:pt>
                <c:pt idx="37">
                  <c:v>43886833</c:v>
                </c:pt>
                <c:pt idx="38">
                  <c:v>47535167</c:v>
                </c:pt>
                <c:pt idx="39">
                  <c:v>48986000</c:v>
                </c:pt>
                <c:pt idx="40">
                  <c:v>53416167</c:v>
                </c:pt>
                <c:pt idx="41">
                  <c:v>56980000</c:v>
                </c:pt>
                <c:pt idx="42">
                  <c:v>57760833</c:v>
                </c:pt>
                <c:pt idx="43">
                  <c:v>60612667</c:v>
                </c:pt>
                <c:pt idx="44">
                  <c:v>63280167</c:v>
                </c:pt>
                <c:pt idx="45">
                  <c:v>64715833</c:v>
                </c:pt>
                <c:pt idx="46">
                  <c:v>65653667</c:v>
                </c:pt>
                <c:pt idx="47">
                  <c:v>67599540</c:v>
                </c:pt>
                <c:pt idx="48">
                  <c:v>71541334</c:v>
                </c:pt>
                <c:pt idx="49">
                  <c:v>74720834</c:v>
                </c:pt>
                <c:pt idx="50">
                  <c:v>76895999</c:v>
                </c:pt>
                <c:pt idx="51">
                  <c:v>78538333</c:v>
                </c:pt>
                <c:pt idx="52">
                  <c:v>85082999</c:v>
                </c:pt>
                <c:pt idx="53">
                  <c:v>88633500</c:v>
                </c:pt>
                <c:pt idx="54">
                  <c:v>91936166</c:v>
                </c:pt>
                <c:pt idx="55">
                  <c:v>93152001</c:v>
                </c:pt>
                <c:pt idx="56">
                  <c:v>93174428</c:v>
                </c:pt>
                <c:pt idx="57">
                  <c:v>109105953</c:v>
                </c:pt>
                <c:pt idx="58">
                  <c:v>110035833</c:v>
                </c:pt>
                <c:pt idx="59">
                  <c:v>112287143</c:v>
                </c:pt>
                <c:pt idx="60">
                  <c:v>34380000</c:v>
                </c:pt>
                <c:pt idx="61">
                  <c:v>38670500</c:v>
                </c:pt>
                <c:pt idx="62">
                  <c:v>40004167</c:v>
                </c:pt>
                <c:pt idx="63">
                  <c:v>40425000</c:v>
                </c:pt>
                <c:pt idx="64">
                  <c:v>41425000</c:v>
                </c:pt>
                <c:pt idx="65">
                  <c:v>41979917</c:v>
                </c:pt>
                <c:pt idx="66">
                  <c:v>42323599</c:v>
                </c:pt>
                <c:pt idx="67">
                  <c:v>45050390</c:v>
                </c:pt>
                <c:pt idx="68">
                  <c:v>47257000</c:v>
                </c:pt>
                <c:pt idx="69">
                  <c:v>50287833</c:v>
                </c:pt>
                <c:pt idx="70">
                  <c:v>55048000</c:v>
                </c:pt>
                <c:pt idx="71">
                  <c:v>56851043</c:v>
                </c:pt>
                <c:pt idx="72">
                  <c:v>57052833</c:v>
                </c:pt>
                <c:pt idx="73">
                  <c:v>57954999</c:v>
                </c:pt>
                <c:pt idx="74">
                  <c:v>60493487</c:v>
                </c:pt>
                <c:pt idx="75">
                  <c:v>61721667</c:v>
                </c:pt>
                <c:pt idx="76">
                  <c:v>63448417</c:v>
                </c:pt>
                <c:pt idx="77">
                  <c:v>74660875</c:v>
                </c:pt>
                <c:pt idx="78">
                  <c:v>75690833</c:v>
                </c:pt>
                <c:pt idx="79">
                  <c:v>76864333</c:v>
                </c:pt>
                <c:pt idx="80">
                  <c:v>78299835</c:v>
                </c:pt>
                <c:pt idx="81">
                  <c:v>78909449</c:v>
                </c:pt>
                <c:pt idx="82">
                  <c:v>80282668</c:v>
                </c:pt>
                <c:pt idx="83">
                  <c:v>92870367</c:v>
                </c:pt>
                <c:pt idx="84">
                  <c:v>94633593</c:v>
                </c:pt>
                <c:pt idx="85">
                  <c:v>94850953</c:v>
                </c:pt>
                <c:pt idx="86">
                  <c:v>102819999</c:v>
                </c:pt>
                <c:pt idx="87">
                  <c:v>105526122</c:v>
                </c:pt>
                <c:pt idx="88">
                  <c:v>108366060</c:v>
                </c:pt>
                <c:pt idx="89">
                  <c:v>125928583</c:v>
                </c:pt>
                <c:pt idx="90">
                  <c:v>19630000</c:v>
                </c:pt>
                <c:pt idx="91">
                  <c:v>40518000</c:v>
                </c:pt>
                <c:pt idx="92">
                  <c:v>40627000</c:v>
                </c:pt>
                <c:pt idx="93">
                  <c:v>45210000</c:v>
                </c:pt>
                <c:pt idx="94">
                  <c:v>48584834</c:v>
                </c:pt>
                <c:pt idx="95">
                  <c:v>49168000</c:v>
                </c:pt>
                <c:pt idx="96">
                  <c:v>49450000</c:v>
                </c:pt>
                <c:pt idx="97">
                  <c:v>50260834</c:v>
                </c:pt>
                <c:pt idx="98">
                  <c:v>51010000</c:v>
                </c:pt>
                <c:pt idx="99">
                  <c:v>51269000</c:v>
                </c:pt>
                <c:pt idx="100">
                  <c:v>51948500</c:v>
                </c:pt>
                <c:pt idx="101">
                  <c:v>54812429</c:v>
                </c:pt>
                <c:pt idx="102">
                  <c:v>55505000</c:v>
                </c:pt>
                <c:pt idx="103">
                  <c:v>59355667</c:v>
                </c:pt>
                <c:pt idx="104">
                  <c:v>67179667</c:v>
                </c:pt>
                <c:pt idx="105">
                  <c:v>70780000</c:v>
                </c:pt>
                <c:pt idx="106">
                  <c:v>71040000</c:v>
                </c:pt>
                <c:pt idx="107">
                  <c:v>73877500</c:v>
                </c:pt>
                <c:pt idx="108">
                  <c:v>79031667</c:v>
                </c:pt>
                <c:pt idx="109">
                  <c:v>79868333</c:v>
                </c:pt>
                <c:pt idx="110">
                  <c:v>80657000</c:v>
                </c:pt>
                <c:pt idx="111">
                  <c:v>82852167</c:v>
                </c:pt>
                <c:pt idx="112">
                  <c:v>83786666</c:v>
                </c:pt>
                <c:pt idx="113">
                  <c:v>86959167</c:v>
                </c:pt>
                <c:pt idx="114">
                  <c:v>99946500</c:v>
                </c:pt>
                <c:pt idx="115">
                  <c:v>103491667</c:v>
                </c:pt>
                <c:pt idx="116">
                  <c:v>105572620</c:v>
                </c:pt>
                <c:pt idx="117">
                  <c:v>106243667</c:v>
                </c:pt>
                <c:pt idx="118">
                  <c:v>116876429</c:v>
                </c:pt>
                <c:pt idx="119">
                  <c:v>152749814</c:v>
                </c:pt>
                <c:pt idx="120">
                  <c:v>27528500</c:v>
                </c:pt>
                <c:pt idx="121">
                  <c:v>29556667</c:v>
                </c:pt>
                <c:pt idx="122">
                  <c:v>32227929</c:v>
                </c:pt>
                <c:pt idx="123">
                  <c:v>34319300</c:v>
                </c:pt>
                <c:pt idx="124">
                  <c:v>40897500</c:v>
                </c:pt>
                <c:pt idx="125">
                  <c:v>42143042</c:v>
                </c:pt>
                <c:pt idx="126">
                  <c:v>46615250</c:v>
                </c:pt>
                <c:pt idx="127">
                  <c:v>46832000</c:v>
                </c:pt>
                <c:pt idx="128">
                  <c:v>47609000</c:v>
                </c:pt>
                <c:pt idx="129">
                  <c:v>50017000</c:v>
                </c:pt>
                <c:pt idx="130">
                  <c:v>51623333</c:v>
                </c:pt>
                <c:pt idx="131">
                  <c:v>53585000</c:v>
                </c:pt>
                <c:pt idx="132">
                  <c:v>55050417</c:v>
                </c:pt>
                <c:pt idx="133">
                  <c:v>55384833</c:v>
                </c:pt>
                <c:pt idx="134">
                  <c:v>59425667</c:v>
                </c:pt>
                <c:pt idx="135">
                  <c:v>65212500</c:v>
                </c:pt>
                <c:pt idx="136">
                  <c:v>65445167</c:v>
                </c:pt>
                <c:pt idx="137">
                  <c:v>69780750</c:v>
                </c:pt>
                <c:pt idx="138">
                  <c:v>75397000</c:v>
                </c:pt>
                <c:pt idx="139">
                  <c:v>81515834</c:v>
                </c:pt>
                <c:pt idx="140">
                  <c:v>82019166</c:v>
                </c:pt>
                <c:pt idx="141">
                  <c:v>83228333</c:v>
                </c:pt>
                <c:pt idx="142">
                  <c:v>90182500</c:v>
                </c:pt>
                <c:pt idx="143">
                  <c:v>90560000</c:v>
                </c:pt>
                <c:pt idx="144">
                  <c:v>92902001</c:v>
                </c:pt>
                <c:pt idx="145">
                  <c:v>92919167</c:v>
                </c:pt>
                <c:pt idx="146">
                  <c:v>96660970</c:v>
                </c:pt>
                <c:pt idx="147">
                  <c:v>100534667</c:v>
                </c:pt>
                <c:pt idx="148">
                  <c:v>127298500</c:v>
                </c:pt>
                <c:pt idx="149">
                  <c:v>184193950</c:v>
                </c:pt>
                <c:pt idx="150">
                  <c:v>29679067</c:v>
                </c:pt>
                <c:pt idx="151">
                  <c:v>36881000</c:v>
                </c:pt>
                <c:pt idx="152">
                  <c:v>38133000</c:v>
                </c:pt>
                <c:pt idx="153">
                  <c:v>39934833</c:v>
                </c:pt>
                <c:pt idx="154">
                  <c:v>41502500</c:v>
                </c:pt>
                <c:pt idx="155">
                  <c:v>45719500</c:v>
                </c:pt>
                <c:pt idx="156">
                  <c:v>47839000</c:v>
                </c:pt>
                <c:pt idx="157">
                  <c:v>48581500</c:v>
                </c:pt>
                <c:pt idx="158">
                  <c:v>55425762</c:v>
                </c:pt>
                <c:pt idx="159">
                  <c:v>55849000</c:v>
                </c:pt>
                <c:pt idx="160">
                  <c:v>56186000</c:v>
                </c:pt>
                <c:pt idx="161">
                  <c:v>60408834</c:v>
                </c:pt>
                <c:pt idx="162">
                  <c:v>61892583</c:v>
                </c:pt>
                <c:pt idx="163">
                  <c:v>62329166</c:v>
                </c:pt>
                <c:pt idx="164">
                  <c:v>63290833</c:v>
                </c:pt>
                <c:pt idx="165">
                  <c:v>69092000</c:v>
                </c:pt>
                <c:pt idx="166">
                  <c:v>73914333</c:v>
                </c:pt>
                <c:pt idx="167">
                  <c:v>75178000</c:v>
                </c:pt>
                <c:pt idx="168">
                  <c:v>76779000</c:v>
                </c:pt>
                <c:pt idx="169">
                  <c:v>83039000</c:v>
                </c:pt>
                <c:pt idx="170">
                  <c:v>86457302</c:v>
                </c:pt>
                <c:pt idx="171">
                  <c:v>87032933</c:v>
                </c:pt>
                <c:pt idx="172">
                  <c:v>87754334</c:v>
                </c:pt>
                <c:pt idx="173">
                  <c:v>90199500</c:v>
                </c:pt>
                <c:pt idx="174">
                  <c:v>92106833</c:v>
                </c:pt>
                <c:pt idx="175">
                  <c:v>94867822</c:v>
                </c:pt>
                <c:pt idx="176">
                  <c:v>95522000</c:v>
                </c:pt>
                <c:pt idx="177">
                  <c:v>101305821</c:v>
                </c:pt>
                <c:pt idx="178">
                  <c:v>123505125</c:v>
                </c:pt>
                <c:pt idx="179">
                  <c:v>208306817</c:v>
                </c:pt>
                <c:pt idx="180">
                  <c:v>14671500</c:v>
                </c:pt>
                <c:pt idx="181">
                  <c:v>34917967</c:v>
                </c:pt>
                <c:pt idx="182">
                  <c:v>41233000</c:v>
                </c:pt>
                <c:pt idx="183">
                  <c:v>46717750</c:v>
                </c:pt>
                <c:pt idx="184">
                  <c:v>47294000</c:v>
                </c:pt>
                <c:pt idx="185">
                  <c:v>56031500</c:v>
                </c:pt>
                <c:pt idx="186">
                  <c:v>57568333</c:v>
                </c:pt>
                <c:pt idx="187">
                  <c:v>59684226</c:v>
                </c:pt>
                <c:pt idx="188">
                  <c:v>60909519</c:v>
                </c:pt>
                <c:pt idx="189">
                  <c:v>62243079</c:v>
                </c:pt>
                <c:pt idx="190">
                  <c:v>63143000</c:v>
                </c:pt>
                <c:pt idx="191">
                  <c:v>63396006</c:v>
                </c:pt>
                <c:pt idx="192">
                  <c:v>68228662</c:v>
                </c:pt>
                <c:pt idx="193">
                  <c:v>69896141</c:v>
                </c:pt>
                <c:pt idx="194">
                  <c:v>71365000</c:v>
                </c:pt>
                <c:pt idx="195">
                  <c:v>72585582</c:v>
                </c:pt>
                <c:pt idx="196">
                  <c:v>82612866</c:v>
                </c:pt>
                <c:pt idx="197">
                  <c:v>87959833</c:v>
                </c:pt>
                <c:pt idx="198">
                  <c:v>88273333</c:v>
                </c:pt>
                <c:pt idx="199">
                  <c:v>88694435</c:v>
                </c:pt>
                <c:pt idx="200">
                  <c:v>88891371</c:v>
                </c:pt>
                <c:pt idx="201">
                  <c:v>90056419</c:v>
                </c:pt>
                <c:pt idx="202">
                  <c:v>90156876</c:v>
                </c:pt>
                <c:pt idx="203">
                  <c:v>94424499</c:v>
                </c:pt>
                <c:pt idx="204">
                  <c:v>98447187</c:v>
                </c:pt>
                <c:pt idx="205">
                  <c:v>101084963</c:v>
                </c:pt>
                <c:pt idx="206">
                  <c:v>102750667</c:v>
                </c:pt>
                <c:pt idx="207">
                  <c:v>103472000</c:v>
                </c:pt>
                <c:pt idx="208">
                  <c:v>120099824</c:v>
                </c:pt>
                <c:pt idx="209">
                  <c:v>194663079</c:v>
                </c:pt>
                <c:pt idx="210">
                  <c:v>24123500</c:v>
                </c:pt>
                <c:pt idx="211">
                  <c:v>30507000</c:v>
                </c:pt>
                <c:pt idx="212">
                  <c:v>36947500</c:v>
                </c:pt>
                <c:pt idx="213">
                  <c:v>38537833</c:v>
                </c:pt>
                <c:pt idx="214">
                  <c:v>52067546</c:v>
                </c:pt>
                <c:pt idx="215">
                  <c:v>54041000</c:v>
                </c:pt>
                <c:pt idx="216">
                  <c:v>58110567</c:v>
                </c:pt>
                <c:pt idx="217">
                  <c:v>61673267</c:v>
                </c:pt>
                <c:pt idx="218">
                  <c:v>67116500</c:v>
                </c:pt>
                <c:pt idx="219">
                  <c:v>68318675</c:v>
                </c:pt>
                <c:pt idx="220">
                  <c:v>68524980</c:v>
                </c:pt>
                <c:pt idx="221">
                  <c:v>70986500</c:v>
                </c:pt>
                <c:pt idx="222">
                  <c:v>71439500</c:v>
                </c:pt>
                <c:pt idx="223">
                  <c:v>79366940</c:v>
                </c:pt>
                <c:pt idx="224">
                  <c:v>81942800</c:v>
                </c:pt>
                <c:pt idx="225">
                  <c:v>87290833</c:v>
                </c:pt>
                <c:pt idx="226">
                  <c:v>87759000</c:v>
                </c:pt>
                <c:pt idx="227">
                  <c:v>89428213</c:v>
                </c:pt>
                <c:pt idx="228">
                  <c:v>90219056</c:v>
                </c:pt>
                <c:pt idx="229">
                  <c:v>90286823</c:v>
                </c:pt>
                <c:pt idx="230">
                  <c:v>93174808</c:v>
                </c:pt>
                <c:pt idx="231">
                  <c:v>94800369</c:v>
                </c:pt>
                <c:pt idx="232">
                  <c:v>99670332</c:v>
                </c:pt>
                <c:pt idx="233">
                  <c:v>106460833</c:v>
                </c:pt>
                <c:pt idx="234">
                  <c:v>108454524</c:v>
                </c:pt>
                <c:pt idx="235">
                  <c:v>108671833</c:v>
                </c:pt>
                <c:pt idx="236">
                  <c:v>109251333</c:v>
                </c:pt>
                <c:pt idx="237">
                  <c:v>115231663</c:v>
                </c:pt>
                <c:pt idx="238">
                  <c:v>143026214</c:v>
                </c:pt>
                <c:pt idx="239">
                  <c:v>189259045</c:v>
                </c:pt>
                <c:pt idx="240">
                  <c:v>21811500</c:v>
                </c:pt>
                <c:pt idx="241">
                  <c:v>43820597</c:v>
                </c:pt>
                <c:pt idx="242">
                  <c:v>47967126</c:v>
                </c:pt>
                <c:pt idx="243">
                  <c:v>48689783</c:v>
                </c:pt>
                <c:pt idx="244">
                  <c:v>54961000</c:v>
                </c:pt>
                <c:pt idx="245">
                  <c:v>56932766</c:v>
                </c:pt>
                <c:pt idx="246">
                  <c:v>58245500</c:v>
                </c:pt>
                <c:pt idx="247">
                  <c:v>66202712</c:v>
                </c:pt>
                <c:pt idx="248">
                  <c:v>67196246</c:v>
                </c:pt>
                <c:pt idx="249">
                  <c:v>67712326</c:v>
                </c:pt>
                <c:pt idx="250">
                  <c:v>68655500</c:v>
                </c:pt>
                <c:pt idx="251">
                  <c:v>73677616</c:v>
                </c:pt>
                <c:pt idx="252">
                  <c:v>74117695</c:v>
                </c:pt>
                <c:pt idx="253">
                  <c:v>76594500</c:v>
                </c:pt>
                <c:pt idx="254">
                  <c:v>78970066</c:v>
                </c:pt>
                <c:pt idx="255">
                  <c:v>80937499</c:v>
                </c:pt>
                <c:pt idx="256">
                  <c:v>88930414</c:v>
                </c:pt>
                <c:pt idx="257">
                  <c:v>97793900</c:v>
                </c:pt>
                <c:pt idx="258">
                  <c:v>97879880</c:v>
                </c:pt>
                <c:pt idx="259">
                  <c:v>99624449</c:v>
                </c:pt>
                <c:pt idx="260">
                  <c:v>102365683</c:v>
                </c:pt>
                <c:pt idx="261">
                  <c:v>117666482</c:v>
                </c:pt>
                <c:pt idx="262">
                  <c:v>118345833</c:v>
                </c:pt>
                <c:pt idx="263">
                  <c:v>118588536</c:v>
                </c:pt>
                <c:pt idx="264">
                  <c:v>119216333</c:v>
                </c:pt>
                <c:pt idx="265">
                  <c:v>121189332</c:v>
                </c:pt>
                <c:pt idx="266">
                  <c:v>133390035</c:v>
                </c:pt>
                <c:pt idx="267">
                  <c:v>137685196</c:v>
                </c:pt>
                <c:pt idx="268">
                  <c:v>137793376</c:v>
                </c:pt>
                <c:pt idx="269">
                  <c:v>207896789</c:v>
                </c:pt>
                <c:pt idx="270">
                  <c:v>36834000</c:v>
                </c:pt>
                <c:pt idx="271">
                  <c:v>43333700</c:v>
                </c:pt>
                <c:pt idx="272">
                  <c:v>48693000</c:v>
                </c:pt>
                <c:pt idx="273">
                  <c:v>59928000</c:v>
                </c:pt>
                <c:pt idx="274">
                  <c:v>61910000</c:v>
                </c:pt>
                <c:pt idx="275">
                  <c:v>63313034</c:v>
                </c:pt>
                <c:pt idx="276">
                  <c:v>65299266</c:v>
                </c:pt>
                <c:pt idx="277">
                  <c:v>67101666</c:v>
                </c:pt>
                <c:pt idx="278">
                  <c:v>68178798</c:v>
                </c:pt>
                <c:pt idx="279">
                  <c:v>70519333</c:v>
                </c:pt>
                <c:pt idx="280">
                  <c:v>73115666</c:v>
                </c:pt>
                <c:pt idx="281">
                  <c:v>73558500</c:v>
                </c:pt>
                <c:pt idx="282">
                  <c:v>75201000</c:v>
                </c:pt>
                <c:pt idx="283">
                  <c:v>80182502</c:v>
                </c:pt>
                <c:pt idx="284">
                  <c:v>80538300</c:v>
                </c:pt>
                <c:pt idx="285">
                  <c:v>81579166</c:v>
                </c:pt>
                <c:pt idx="286">
                  <c:v>83026450</c:v>
                </c:pt>
                <c:pt idx="287">
                  <c:v>88528409</c:v>
                </c:pt>
                <c:pt idx="288">
                  <c:v>96068500</c:v>
                </c:pt>
                <c:pt idx="289">
                  <c:v>96726166</c:v>
                </c:pt>
                <c:pt idx="290">
                  <c:v>98904166</c:v>
                </c:pt>
                <c:pt idx="291">
                  <c:v>100414592</c:v>
                </c:pt>
                <c:pt idx="292">
                  <c:v>102996414</c:v>
                </c:pt>
                <c:pt idx="293">
                  <c:v>113004046</c:v>
                </c:pt>
                <c:pt idx="294">
                  <c:v>113709000</c:v>
                </c:pt>
                <c:pt idx="295">
                  <c:v>115085145</c:v>
                </c:pt>
                <c:pt idx="296">
                  <c:v>121345999</c:v>
                </c:pt>
                <c:pt idx="297">
                  <c:v>134809000</c:v>
                </c:pt>
                <c:pt idx="298">
                  <c:v>149373987</c:v>
                </c:pt>
                <c:pt idx="299">
                  <c:v>201449189</c:v>
                </c:pt>
                <c:pt idx="300">
                  <c:v>34943000</c:v>
                </c:pt>
                <c:pt idx="301">
                  <c:v>37799300</c:v>
                </c:pt>
                <c:pt idx="302">
                  <c:v>55250544</c:v>
                </c:pt>
                <c:pt idx="303">
                  <c:v>55254900</c:v>
                </c:pt>
                <c:pt idx="304">
                  <c:v>57029719</c:v>
                </c:pt>
                <c:pt idx="305">
                  <c:v>60718166</c:v>
                </c:pt>
                <c:pt idx="306">
                  <c:v>61203966</c:v>
                </c:pt>
                <c:pt idx="307">
                  <c:v>61400000</c:v>
                </c:pt>
                <c:pt idx="308">
                  <c:v>62234000</c:v>
                </c:pt>
                <c:pt idx="309">
                  <c:v>71405210</c:v>
                </c:pt>
                <c:pt idx="310">
                  <c:v>71761542</c:v>
                </c:pt>
                <c:pt idx="311">
                  <c:v>71923471</c:v>
                </c:pt>
                <c:pt idx="312">
                  <c:v>81108278</c:v>
                </c:pt>
                <c:pt idx="313">
                  <c:v>81612500</c:v>
                </c:pt>
                <c:pt idx="314">
                  <c:v>84227000</c:v>
                </c:pt>
                <c:pt idx="315">
                  <c:v>84423666</c:v>
                </c:pt>
                <c:pt idx="316">
                  <c:v>86510000</c:v>
                </c:pt>
                <c:pt idx="317">
                  <c:v>92355500</c:v>
                </c:pt>
                <c:pt idx="318">
                  <c:v>93540751</c:v>
                </c:pt>
                <c:pt idx="319">
                  <c:v>95358016</c:v>
                </c:pt>
                <c:pt idx="320">
                  <c:v>97559166</c:v>
                </c:pt>
                <c:pt idx="321">
                  <c:v>98641333</c:v>
                </c:pt>
                <c:pt idx="322">
                  <c:v>104963866</c:v>
                </c:pt>
                <c:pt idx="323">
                  <c:v>105530000</c:v>
                </c:pt>
                <c:pt idx="324">
                  <c:v>122864928</c:v>
                </c:pt>
                <c:pt idx="325">
                  <c:v>134422942</c:v>
                </c:pt>
                <c:pt idx="326">
                  <c:v>141928379</c:v>
                </c:pt>
                <c:pt idx="327">
                  <c:v>146609000</c:v>
                </c:pt>
                <c:pt idx="328">
                  <c:v>162447333</c:v>
                </c:pt>
                <c:pt idx="329">
                  <c:v>206333389</c:v>
                </c:pt>
                <c:pt idx="330">
                  <c:v>35712000</c:v>
                </c:pt>
                <c:pt idx="331">
                  <c:v>41053571</c:v>
                </c:pt>
                <c:pt idx="332">
                  <c:v>45047000</c:v>
                </c:pt>
                <c:pt idx="333">
                  <c:v>45869140</c:v>
                </c:pt>
                <c:pt idx="334">
                  <c:v>48776566</c:v>
                </c:pt>
                <c:pt idx="335">
                  <c:v>53639833</c:v>
                </c:pt>
                <c:pt idx="336">
                  <c:v>56944000</c:v>
                </c:pt>
                <c:pt idx="337">
                  <c:v>62567800</c:v>
                </c:pt>
                <c:pt idx="338">
                  <c:v>63856928</c:v>
                </c:pt>
                <c:pt idx="339">
                  <c:v>66536500</c:v>
                </c:pt>
                <c:pt idx="340">
                  <c:v>70694000</c:v>
                </c:pt>
                <c:pt idx="341">
                  <c:v>75947134</c:v>
                </c:pt>
                <c:pt idx="342">
                  <c:v>85304038</c:v>
                </c:pt>
                <c:pt idx="343">
                  <c:v>85497333</c:v>
                </c:pt>
                <c:pt idx="344">
                  <c:v>86110600</c:v>
                </c:pt>
                <c:pt idx="345">
                  <c:v>87002692</c:v>
                </c:pt>
                <c:pt idx="346">
                  <c:v>88148071</c:v>
                </c:pt>
                <c:pt idx="347">
                  <c:v>92299264</c:v>
                </c:pt>
                <c:pt idx="348">
                  <c:v>104188999</c:v>
                </c:pt>
                <c:pt idx="349">
                  <c:v>105433572</c:v>
                </c:pt>
                <c:pt idx="350">
                  <c:v>105700231</c:v>
                </c:pt>
                <c:pt idx="351">
                  <c:v>112737000</c:v>
                </c:pt>
                <c:pt idx="352">
                  <c:v>118198333</c:v>
                </c:pt>
                <c:pt idx="353">
                  <c:v>118847309</c:v>
                </c:pt>
                <c:pt idx="354">
                  <c:v>125047329</c:v>
                </c:pt>
                <c:pt idx="355">
                  <c:v>127789000</c:v>
                </c:pt>
                <c:pt idx="356">
                  <c:v>138543166</c:v>
                </c:pt>
                <c:pt idx="357">
                  <c:v>161762475</c:v>
                </c:pt>
                <c:pt idx="358">
                  <c:v>172976379</c:v>
                </c:pt>
                <c:pt idx="359">
                  <c:v>202275028</c:v>
                </c:pt>
                <c:pt idx="360">
                  <c:v>55244700</c:v>
                </c:pt>
                <c:pt idx="361">
                  <c:v>55372500</c:v>
                </c:pt>
                <c:pt idx="362">
                  <c:v>60651000</c:v>
                </c:pt>
                <c:pt idx="363">
                  <c:v>60916225</c:v>
                </c:pt>
                <c:pt idx="364">
                  <c:v>62951999</c:v>
                </c:pt>
                <c:pt idx="365">
                  <c:v>64173500</c:v>
                </c:pt>
                <c:pt idx="366">
                  <c:v>73804833</c:v>
                </c:pt>
                <c:pt idx="367">
                  <c:v>75009200</c:v>
                </c:pt>
                <c:pt idx="368">
                  <c:v>77353999</c:v>
                </c:pt>
                <c:pt idx="369">
                  <c:v>78069571</c:v>
                </c:pt>
                <c:pt idx="370">
                  <c:v>78430300</c:v>
                </c:pt>
                <c:pt idx="371">
                  <c:v>80855143</c:v>
                </c:pt>
                <c:pt idx="372">
                  <c:v>81978100</c:v>
                </c:pt>
                <c:pt idx="373">
                  <c:v>82203616</c:v>
                </c:pt>
                <c:pt idx="374">
                  <c:v>82829942</c:v>
                </c:pt>
                <c:pt idx="375">
                  <c:v>88197033</c:v>
                </c:pt>
                <c:pt idx="376">
                  <c:v>93353983</c:v>
                </c:pt>
                <c:pt idx="377">
                  <c:v>94085000</c:v>
                </c:pt>
                <c:pt idx="378">
                  <c:v>95143575</c:v>
                </c:pt>
                <c:pt idx="379">
                  <c:v>96919500</c:v>
                </c:pt>
                <c:pt idx="380">
                  <c:v>97653944</c:v>
                </c:pt>
                <c:pt idx="381">
                  <c:v>110300862</c:v>
                </c:pt>
                <c:pt idx="382">
                  <c:v>117620683</c:v>
                </c:pt>
                <c:pt idx="383">
                  <c:v>118078000</c:v>
                </c:pt>
                <c:pt idx="384">
                  <c:v>120510974</c:v>
                </c:pt>
                <c:pt idx="385">
                  <c:v>132300000</c:v>
                </c:pt>
                <c:pt idx="386">
                  <c:v>154485166</c:v>
                </c:pt>
                <c:pt idx="387">
                  <c:v>173186617</c:v>
                </c:pt>
                <c:pt idx="388">
                  <c:v>174538938</c:v>
                </c:pt>
                <c:pt idx="389">
                  <c:v>196522289</c:v>
                </c:pt>
                <c:pt idx="390">
                  <c:v>17890700</c:v>
                </c:pt>
                <c:pt idx="391">
                  <c:v>33601900</c:v>
                </c:pt>
                <c:pt idx="392">
                  <c:v>49448346</c:v>
                </c:pt>
                <c:pt idx="393">
                  <c:v>52955272</c:v>
                </c:pt>
                <c:pt idx="394">
                  <c:v>60132500</c:v>
                </c:pt>
                <c:pt idx="395">
                  <c:v>65585500</c:v>
                </c:pt>
                <c:pt idx="396">
                  <c:v>74005043</c:v>
                </c:pt>
                <c:pt idx="397">
                  <c:v>74409071</c:v>
                </c:pt>
                <c:pt idx="398">
                  <c:v>75337500</c:v>
                </c:pt>
                <c:pt idx="399">
                  <c:v>75771800</c:v>
                </c:pt>
                <c:pt idx="400">
                  <c:v>76947033</c:v>
                </c:pt>
                <c:pt idx="401">
                  <c:v>77062000</c:v>
                </c:pt>
                <c:pt idx="402">
                  <c:v>80091725</c:v>
                </c:pt>
                <c:pt idx="403">
                  <c:v>84393333</c:v>
                </c:pt>
                <c:pt idx="404">
                  <c:v>87871525</c:v>
                </c:pt>
                <c:pt idx="405">
                  <c:v>90132000</c:v>
                </c:pt>
                <c:pt idx="406">
                  <c:v>92260110</c:v>
                </c:pt>
                <c:pt idx="407">
                  <c:v>100567726</c:v>
                </c:pt>
                <c:pt idx="408">
                  <c:v>106404462</c:v>
                </c:pt>
                <c:pt idx="409">
                  <c:v>112522600</c:v>
                </c:pt>
                <c:pt idx="410">
                  <c:v>113703270</c:v>
                </c:pt>
                <c:pt idx="411">
                  <c:v>120065277</c:v>
                </c:pt>
                <c:pt idx="412">
                  <c:v>124174750</c:v>
                </c:pt>
                <c:pt idx="413">
                  <c:v>126288100</c:v>
                </c:pt>
                <c:pt idx="414">
                  <c:v>140180334</c:v>
                </c:pt>
                <c:pt idx="415">
                  <c:v>145989500</c:v>
                </c:pt>
                <c:pt idx="416">
                  <c:v>151530000</c:v>
                </c:pt>
                <c:pt idx="417">
                  <c:v>169863189</c:v>
                </c:pt>
                <c:pt idx="418">
                  <c:v>223362196</c:v>
                </c:pt>
                <c:pt idx="419">
                  <c:v>231978886</c:v>
                </c:pt>
                <c:pt idx="420">
                  <c:v>35116300</c:v>
                </c:pt>
                <c:pt idx="421">
                  <c:v>41836900</c:v>
                </c:pt>
                <c:pt idx="422">
                  <c:v>65522500</c:v>
                </c:pt>
                <c:pt idx="423">
                  <c:v>72408400</c:v>
                </c:pt>
                <c:pt idx="424">
                  <c:v>72689100</c:v>
                </c:pt>
                <c:pt idx="425">
                  <c:v>74594075</c:v>
                </c:pt>
                <c:pt idx="426">
                  <c:v>75685700</c:v>
                </c:pt>
                <c:pt idx="427">
                  <c:v>77178000</c:v>
                </c:pt>
                <c:pt idx="428">
                  <c:v>81830500</c:v>
                </c:pt>
                <c:pt idx="429">
                  <c:v>82151899</c:v>
                </c:pt>
                <c:pt idx="430">
                  <c:v>83762500</c:v>
                </c:pt>
                <c:pt idx="431">
                  <c:v>85556990</c:v>
                </c:pt>
                <c:pt idx="432">
                  <c:v>92531100</c:v>
                </c:pt>
                <c:pt idx="433">
                  <c:v>95403500</c:v>
                </c:pt>
                <c:pt idx="434">
                  <c:v>97609000</c:v>
                </c:pt>
                <c:pt idx="435">
                  <c:v>97861500</c:v>
                </c:pt>
                <c:pt idx="436">
                  <c:v>101217000</c:v>
                </c:pt>
                <c:pt idx="437">
                  <c:v>103416000</c:v>
                </c:pt>
                <c:pt idx="438">
                  <c:v>108217500</c:v>
                </c:pt>
                <c:pt idx="439">
                  <c:v>109920100</c:v>
                </c:pt>
                <c:pt idx="440">
                  <c:v>112255059</c:v>
                </c:pt>
                <c:pt idx="441">
                  <c:v>120693000</c:v>
                </c:pt>
                <c:pt idx="442">
                  <c:v>121988250</c:v>
                </c:pt>
                <c:pt idx="443">
                  <c:v>131983680</c:v>
                </c:pt>
                <c:pt idx="444">
                  <c:v>139019929</c:v>
                </c:pt>
                <c:pt idx="445">
                  <c:v>152855500</c:v>
                </c:pt>
                <c:pt idx="446">
                  <c:v>163510167</c:v>
                </c:pt>
                <c:pt idx="447">
                  <c:v>180944967</c:v>
                </c:pt>
                <c:pt idx="448">
                  <c:v>197543907</c:v>
                </c:pt>
                <c:pt idx="449">
                  <c:v>217014600</c:v>
                </c:pt>
                <c:pt idx="450">
                  <c:v>61834000</c:v>
                </c:pt>
                <c:pt idx="451">
                  <c:v>64521233</c:v>
                </c:pt>
                <c:pt idx="452">
                  <c:v>68056500</c:v>
                </c:pt>
                <c:pt idx="453">
                  <c:v>71781250</c:v>
                </c:pt>
                <c:pt idx="454">
                  <c:v>72256200</c:v>
                </c:pt>
                <c:pt idx="455">
                  <c:v>79053501</c:v>
                </c:pt>
                <c:pt idx="456">
                  <c:v>87663766</c:v>
                </c:pt>
                <c:pt idx="457">
                  <c:v>88892499</c:v>
                </c:pt>
                <c:pt idx="458">
                  <c:v>95688600</c:v>
                </c:pt>
                <c:pt idx="459">
                  <c:v>96766683</c:v>
                </c:pt>
                <c:pt idx="460">
                  <c:v>100850000</c:v>
                </c:pt>
                <c:pt idx="461">
                  <c:v>107755000</c:v>
                </c:pt>
                <c:pt idx="462">
                  <c:v>111693000</c:v>
                </c:pt>
                <c:pt idx="463">
                  <c:v>112107025</c:v>
                </c:pt>
                <c:pt idx="464">
                  <c:v>112373700</c:v>
                </c:pt>
                <c:pt idx="465">
                  <c:v>112992400</c:v>
                </c:pt>
                <c:pt idx="466">
                  <c:v>113072286</c:v>
                </c:pt>
                <c:pt idx="467">
                  <c:v>115044833</c:v>
                </c:pt>
                <c:pt idx="468">
                  <c:v>115879310</c:v>
                </c:pt>
                <c:pt idx="469">
                  <c:v>118441300</c:v>
                </c:pt>
                <c:pt idx="470">
                  <c:v>119241500</c:v>
                </c:pt>
                <c:pt idx="471">
                  <c:v>120005415</c:v>
                </c:pt>
                <c:pt idx="472">
                  <c:v>122208700</c:v>
                </c:pt>
                <c:pt idx="473">
                  <c:v>143742789</c:v>
                </c:pt>
                <c:pt idx="474">
                  <c:v>155587472</c:v>
                </c:pt>
                <c:pt idx="475">
                  <c:v>164701500</c:v>
                </c:pt>
                <c:pt idx="476">
                  <c:v>172284750</c:v>
                </c:pt>
                <c:pt idx="477">
                  <c:v>181103400</c:v>
                </c:pt>
                <c:pt idx="478">
                  <c:v>212751957</c:v>
                </c:pt>
                <c:pt idx="479">
                  <c:v>215792000</c:v>
                </c:pt>
              </c:numCache>
            </c:numRef>
          </c:xVal>
          <c:yVal>
            <c:numRef>
              <c:f>wins_vs_salary!$K$2:$K$481</c:f>
              <c:numCache>
                <c:formatCode>General</c:formatCode>
                <c:ptCount val="480"/>
                <c:pt idx="0">
                  <c:v>69</c:v>
                </c:pt>
                <c:pt idx="1">
                  <c:v>79</c:v>
                </c:pt>
                <c:pt idx="2">
                  <c:v>77</c:v>
                </c:pt>
                <c:pt idx="3">
                  <c:v>69</c:v>
                </c:pt>
                <c:pt idx="4">
                  <c:v>95</c:v>
                </c:pt>
                <c:pt idx="5">
                  <c:v>91</c:v>
                </c:pt>
                <c:pt idx="6">
                  <c:v>67</c:v>
                </c:pt>
                <c:pt idx="7">
                  <c:v>73</c:v>
                </c:pt>
                <c:pt idx="8">
                  <c:v>83</c:v>
                </c:pt>
                <c:pt idx="9">
                  <c:v>85</c:v>
                </c:pt>
                <c:pt idx="10">
                  <c:v>65</c:v>
                </c:pt>
                <c:pt idx="11">
                  <c:v>72</c:v>
                </c:pt>
                <c:pt idx="12">
                  <c:v>82</c:v>
                </c:pt>
                <c:pt idx="13">
                  <c:v>97</c:v>
                </c:pt>
                <c:pt idx="14">
                  <c:v>76</c:v>
                </c:pt>
                <c:pt idx="15">
                  <c:v>79</c:v>
                </c:pt>
                <c:pt idx="16">
                  <c:v>91</c:v>
                </c:pt>
                <c:pt idx="17">
                  <c:v>65</c:v>
                </c:pt>
                <c:pt idx="18">
                  <c:v>82</c:v>
                </c:pt>
                <c:pt idx="19">
                  <c:v>95</c:v>
                </c:pt>
                <c:pt idx="20">
                  <c:v>69</c:v>
                </c:pt>
                <c:pt idx="21">
                  <c:v>71</c:v>
                </c:pt>
                <c:pt idx="22">
                  <c:v>90</c:v>
                </c:pt>
                <c:pt idx="23">
                  <c:v>85</c:v>
                </c:pt>
                <c:pt idx="24">
                  <c:v>94</c:v>
                </c:pt>
                <c:pt idx="25">
                  <c:v>85</c:v>
                </c:pt>
                <c:pt idx="26">
                  <c:v>74</c:v>
                </c:pt>
                <c:pt idx="27">
                  <c:v>95</c:v>
                </c:pt>
                <c:pt idx="28">
                  <c:v>86</c:v>
                </c:pt>
                <c:pt idx="29">
                  <c:v>87</c:v>
                </c:pt>
                <c:pt idx="30">
                  <c:v>85</c:v>
                </c:pt>
                <c:pt idx="31">
                  <c:v>102</c:v>
                </c:pt>
                <c:pt idx="32">
                  <c:v>68</c:v>
                </c:pt>
                <c:pt idx="33">
                  <c:v>65</c:v>
                </c:pt>
                <c:pt idx="34">
                  <c:v>76</c:v>
                </c:pt>
                <c:pt idx="35">
                  <c:v>79</c:v>
                </c:pt>
                <c:pt idx="36">
                  <c:v>86</c:v>
                </c:pt>
                <c:pt idx="37">
                  <c:v>68</c:v>
                </c:pt>
                <c:pt idx="38">
                  <c:v>75</c:v>
                </c:pt>
                <c:pt idx="39">
                  <c:v>66</c:v>
                </c:pt>
                <c:pt idx="40">
                  <c:v>66</c:v>
                </c:pt>
                <c:pt idx="41">
                  <c:v>62</c:v>
                </c:pt>
                <c:pt idx="42">
                  <c:v>62</c:v>
                </c:pt>
                <c:pt idx="43">
                  <c:v>93</c:v>
                </c:pt>
                <c:pt idx="44">
                  <c:v>90</c:v>
                </c:pt>
                <c:pt idx="45">
                  <c:v>88</c:v>
                </c:pt>
                <c:pt idx="46">
                  <c:v>83</c:v>
                </c:pt>
                <c:pt idx="47">
                  <c:v>63</c:v>
                </c:pt>
                <c:pt idx="48">
                  <c:v>73</c:v>
                </c:pt>
                <c:pt idx="49">
                  <c:v>116</c:v>
                </c:pt>
                <c:pt idx="50">
                  <c:v>80</c:v>
                </c:pt>
                <c:pt idx="51">
                  <c:v>93</c:v>
                </c:pt>
                <c:pt idx="52">
                  <c:v>92</c:v>
                </c:pt>
                <c:pt idx="53">
                  <c:v>73</c:v>
                </c:pt>
                <c:pt idx="54">
                  <c:v>88</c:v>
                </c:pt>
                <c:pt idx="55">
                  <c:v>91</c:v>
                </c:pt>
                <c:pt idx="56">
                  <c:v>82</c:v>
                </c:pt>
                <c:pt idx="57">
                  <c:v>86</c:v>
                </c:pt>
                <c:pt idx="58">
                  <c:v>82</c:v>
                </c:pt>
                <c:pt idx="59">
                  <c:v>95</c:v>
                </c:pt>
                <c:pt idx="60">
                  <c:v>55</c:v>
                </c:pt>
                <c:pt idx="61">
                  <c:v>83</c:v>
                </c:pt>
                <c:pt idx="62">
                  <c:v>103</c:v>
                </c:pt>
                <c:pt idx="63">
                  <c:v>94</c:v>
                </c:pt>
                <c:pt idx="64">
                  <c:v>66</c:v>
                </c:pt>
                <c:pt idx="65">
                  <c:v>79</c:v>
                </c:pt>
                <c:pt idx="66">
                  <c:v>72</c:v>
                </c:pt>
                <c:pt idx="67">
                  <c:v>78</c:v>
                </c:pt>
                <c:pt idx="68">
                  <c:v>62</c:v>
                </c:pt>
                <c:pt idx="69">
                  <c:v>56</c:v>
                </c:pt>
                <c:pt idx="70">
                  <c:v>55</c:v>
                </c:pt>
                <c:pt idx="71">
                  <c:v>73</c:v>
                </c:pt>
                <c:pt idx="72">
                  <c:v>81</c:v>
                </c:pt>
                <c:pt idx="73">
                  <c:v>80</c:v>
                </c:pt>
                <c:pt idx="74">
                  <c:v>67</c:v>
                </c:pt>
                <c:pt idx="75">
                  <c:v>99</c:v>
                </c:pt>
                <c:pt idx="76">
                  <c:v>84</c:v>
                </c:pt>
                <c:pt idx="77">
                  <c:v>97</c:v>
                </c:pt>
                <c:pt idx="78">
                  <c:v>67</c:v>
                </c:pt>
                <c:pt idx="79">
                  <c:v>78</c:v>
                </c:pt>
                <c:pt idx="80">
                  <c:v>95</c:v>
                </c:pt>
                <c:pt idx="81">
                  <c:v>74</c:v>
                </c:pt>
                <c:pt idx="82">
                  <c:v>93</c:v>
                </c:pt>
                <c:pt idx="83">
                  <c:v>101</c:v>
                </c:pt>
                <c:pt idx="84">
                  <c:v>75</c:v>
                </c:pt>
                <c:pt idx="85">
                  <c:v>92</c:v>
                </c:pt>
                <c:pt idx="86">
                  <c:v>98</c:v>
                </c:pt>
                <c:pt idx="87">
                  <c:v>72</c:v>
                </c:pt>
                <c:pt idx="88">
                  <c:v>93</c:v>
                </c:pt>
                <c:pt idx="89">
                  <c:v>103</c:v>
                </c:pt>
                <c:pt idx="90">
                  <c:v>63</c:v>
                </c:pt>
                <c:pt idx="91">
                  <c:v>83</c:v>
                </c:pt>
                <c:pt idx="92">
                  <c:v>68</c:v>
                </c:pt>
                <c:pt idx="93">
                  <c:v>64</c:v>
                </c:pt>
                <c:pt idx="94">
                  <c:v>68</c:v>
                </c:pt>
                <c:pt idx="95">
                  <c:v>43</c:v>
                </c:pt>
                <c:pt idx="96">
                  <c:v>91</c:v>
                </c:pt>
                <c:pt idx="97">
                  <c:v>96</c:v>
                </c:pt>
                <c:pt idx="98">
                  <c:v>86</c:v>
                </c:pt>
                <c:pt idx="99">
                  <c:v>86</c:v>
                </c:pt>
                <c:pt idx="100">
                  <c:v>83</c:v>
                </c:pt>
                <c:pt idx="101">
                  <c:v>75</c:v>
                </c:pt>
                <c:pt idx="102">
                  <c:v>90</c:v>
                </c:pt>
                <c:pt idx="103">
                  <c:v>69</c:v>
                </c:pt>
                <c:pt idx="104">
                  <c:v>74</c:v>
                </c:pt>
                <c:pt idx="105">
                  <c:v>86</c:v>
                </c:pt>
                <c:pt idx="106">
                  <c:v>87</c:v>
                </c:pt>
                <c:pt idx="107">
                  <c:v>71</c:v>
                </c:pt>
                <c:pt idx="108">
                  <c:v>77</c:v>
                </c:pt>
                <c:pt idx="109">
                  <c:v>88</c:v>
                </c:pt>
                <c:pt idx="110">
                  <c:v>84</c:v>
                </c:pt>
                <c:pt idx="111">
                  <c:v>100</c:v>
                </c:pt>
                <c:pt idx="112">
                  <c:v>85</c:v>
                </c:pt>
                <c:pt idx="113">
                  <c:v>93</c:v>
                </c:pt>
                <c:pt idx="114">
                  <c:v>95</c:v>
                </c:pt>
                <c:pt idx="115">
                  <c:v>71</c:v>
                </c:pt>
                <c:pt idx="116">
                  <c:v>85</c:v>
                </c:pt>
                <c:pt idx="117">
                  <c:v>101</c:v>
                </c:pt>
                <c:pt idx="118">
                  <c:v>66</c:v>
                </c:pt>
                <c:pt idx="119">
                  <c:v>101</c:v>
                </c:pt>
                <c:pt idx="120">
                  <c:v>67</c:v>
                </c:pt>
                <c:pt idx="121">
                  <c:v>70</c:v>
                </c:pt>
                <c:pt idx="122">
                  <c:v>72</c:v>
                </c:pt>
                <c:pt idx="123">
                  <c:v>80</c:v>
                </c:pt>
                <c:pt idx="124">
                  <c:v>67</c:v>
                </c:pt>
                <c:pt idx="125">
                  <c:v>83</c:v>
                </c:pt>
                <c:pt idx="126">
                  <c:v>76</c:v>
                </c:pt>
                <c:pt idx="127">
                  <c:v>72</c:v>
                </c:pt>
                <c:pt idx="128">
                  <c:v>58</c:v>
                </c:pt>
                <c:pt idx="129">
                  <c:v>67</c:v>
                </c:pt>
                <c:pt idx="130">
                  <c:v>78</c:v>
                </c:pt>
                <c:pt idx="131">
                  <c:v>92</c:v>
                </c:pt>
                <c:pt idx="132">
                  <c:v>89</c:v>
                </c:pt>
                <c:pt idx="133">
                  <c:v>87</c:v>
                </c:pt>
                <c:pt idx="134">
                  <c:v>91</c:v>
                </c:pt>
                <c:pt idx="135">
                  <c:v>83</c:v>
                </c:pt>
                <c:pt idx="136">
                  <c:v>68</c:v>
                </c:pt>
                <c:pt idx="137">
                  <c:v>51</c:v>
                </c:pt>
                <c:pt idx="138">
                  <c:v>92</c:v>
                </c:pt>
                <c:pt idx="139">
                  <c:v>63</c:v>
                </c:pt>
                <c:pt idx="140">
                  <c:v>91</c:v>
                </c:pt>
                <c:pt idx="141">
                  <c:v>105</c:v>
                </c:pt>
                <c:pt idx="142">
                  <c:v>96</c:v>
                </c:pt>
                <c:pt idx="143">
                  <c:v>89</c:v>
                </c:pt>
                <c:pt idx="144">
                  <c:v>93</c:v>
                </c:pt>
                <c:pt idx="145">
                  <c:v>86</c:v>
                </c:pt>
                <c:pt idx="146">
                  <c:v>71</c:v>
                </c:pt>
                <c:pt idx="147">
                  <c:v>92</c:v>
                </c:pt>
                <c:pt idx="148">
                  <c:v>98</c:v>
                </c:pt>
                <c:pt idx="149">
                  <c:v>101</c:v>
                </c:pt>
                <c:pt idx="150">
                  <c:v>67</c:v>
                </c:pt>
                <c:pt idx="151">
                  <c:v>56</c:v>
                </c:pt>
                <c:pt idx="152">
                  <c:v>67</c:v>
                </c:pt>
                <c:pt idx="153">
                  <c:v>81</c:v>
                </c:pt>
                <c:pt idx="154">
                  <c:v>93</c:v>
                </c:pt>
                <c:pt idx="155">
                  <c:v>80</c:v>
                </c:pt>
                <c:pt idx="156">
                  <c:v>67</c:v>
                </c:pt>
                <c:pt idx="157">
                  <c:v>81</c:v>
                </c:pt>
                <c:pt idx="158">
                  <c:v>88</c:v>
                </c:pt>
                <c:pt idx="159">
                  <c:v>79</c:v>
                </c:pt>
                <c:pt idx="160">
                  <c:v>83</c:v>
                </c:pt>
                <c:pt idx="161">
                  <c:v>83</c:v>
                </c:pt>
                <c:pt idx="162">
                  <c:v>73</c:v>
                </c:pt>
                <c:pt idx="163">
                  <c:v>77</c:v>
                </c:pt>
                <c:pt idx="164">
                  <c:v>82</c:v>
                </c:pt>
                <c:pt idx="165">
                  <c:v>71</c:v>
                </c:pt>
                <c:pt idx="166">
                  <c:v>74</c:v>
                </c:pt>
                <c:pt idx="167">
                  <c:v>99</c:v>
                </c:pt>
                <c:pt idx="168">
                  <c:v>89</c:v>
                </c:pt>
                <c:pt idx="169">
                  <c:v>71</c:v>
                </c:pt>
                <c:pt idx="170">
                  <c:v>90</c:v>
                </c:pt>
                <c:pt idx="171">
                  <c:v>79</c:v>
                </c:pt>
                <c:pt idx="172">
                  <c:v>69</c:v>
                </c:pt>
                <c:pt idx="173">
                  <c:v>75</c:v>
                </c:pt>
                <c:pt idx="174">
                  <c:v>100</c:v>
                </c:pt>
                <c:pt idx="175">
                  <c:v>95</c:v>
                </c:pt>
                <c:pt idx="176">
                  <c:v>88</c:v>
                </c:pt>
                <c:pt idx="177">
                  <c:v>83</c:v>
                </c:pt>
                <c:pt idx="178">
                  <c:v>95</c:v>
                </c:pt>
                <c:pt idx="179">
                  <c:v>95</c:v>
                </c:pt>
                <c:pt idx="180">
                  <c:v>78</c:v>
                </c:pt>
                <c:pt idx="181">
                  <c:v>61</c:v>
                </c:pt>
                <c:pt idx="182">
                  <c:v>76</c:v>
                </c:pt>
                <c:pt idx="183">
                  <c:v>67</c:v>
                </c:pt>
                <c:pt idx="184">
                  <c:v>62</c:v>
                </c:pt>
                <c:pt idx="185">
                  <c:v>78</c:v>
                </c:pt>
                <c:pt idx="186">
                  <c:v>75</c:v>
                </c:pt>
                <c:pt idx="187">
                  <c:v>76</c:v>
                </c:pt>
                <c:pt idx="188">
                  <c:v>80</c:v>
                </c:pt>
                <c:pt idx="189">
                  <c:v>93</c:v>
                </c:pt>
                <c:pt idx="190">
                  <c:v>71</c:v>
                </c:pt>
                <c:pt idx="191">
                  <c:v>96</c:v>
                </c:pt>
                <c:pt idx="192">
                  <c:v>80</c:v>
                </c:pt>
                <c:pt idx="193">
                  <c:v>88</c:v>
                </c:pt>
                <c:pt idx="194">
                  <c:v>87</c:v>
                </c:pt>
                <c:pt idx="195">
                  <c:v>70</c:v>
                </c:pt>
                <c:pt idx="196">
                  <c:v>95</c:v>
                </c:pt>
                <c:pt idx="197">
                  <c:v>78</c:v>
                </c:pt>
                <c:pt idx="198">
                  <c:v>85</c:v>
                </c:pt>
                <c:pt idx="199">
                  <c:v>82</c:v>
                </c:pt>
                <c:pt idx="200">
                  <c:v>83</c:v>
                </c:pt>
                <c:pt idx="201">
                  <c:v>76</c:v>
                </c:pt>
                <c:pt idx="202">
                  <c:v>79</c:v>
                </c:pt>
                <c:pt idx="203">
                  <c:v>66</c:v>
                </c:pt>
                <c:pt idx="204">
                  <c:v>88</c:v>
                </c:pt>
                <c:pt idx="205">
                  <c:v>97</c:v>
                </c:pt>
                <c:pt idx="206">
                  <c:v>90</c:v>
                </c:pt>
                <c:pt idx="207">
                  <c:v>89</c:v>
                </c:pt>
                <c:pt idx="208">
                  <c:v>86</c:v>
                </c:pt>
                <c:pt idx="209">
                  <c:v>97</c:v>
                </c:pt>
                <c:pt idx="210">
                  <c:v>66</c:v>
                </c:pt>
                <c:pt idx="211">
                  <c:v>71</c:v>
                </c:pt>
                <c:pt idx="212">
                  <c:v>73</c:v>
                </c:pt>
                <c:pt idx="213">
                  <c:v>68</c:v>
                </c:pt>
                <c:pt idx="214">
                  <c:v>90</c:v>
                </c:pt>
                <c:pt idx="215">
                  <c:v>90</c:v>
                </c:pt>
                <c:pt idx="216">
                  <c:v>89</c:v>
                </c:pt>
                <c:pt idx="217">
                  <c:v>96</c:v>
                </c:pt>
                <c:pt idx="218">
                  <c:v>69</c:v>
                </c:pt>
                <c:pt idx="219">
                  <c:v>75</c:v>
                </c:pt>
                <c:pt idx="220">
                  <c:v>72</c:v>
                </c:pt>
                <c:pt idx="221">
                  <c:v>83</c:v>
                </c:pt>
                <c:pt idx="222">
                  <c:v>79</c:v>
                </c:pt>
                <c:pt idx="223">
                  <c:v>76</c:v>
                </c:pt>
                <c:pt idx="224">
                  <c:v>83</c:v>
                </c:pt>
                <c:pt idx="225">
                  <c:v>84</c:v>
                </c:pt>
                <c:pt idx="226">
                  <c:v>73</c:v>
                </c:pt>
                <c:pt idx="227">
                  <c:v>89</c:v>
                </c:pt>
                <c:pt idx="228">
                  <c:v>71</c:v>
                </c:pt>
                <c:pt idx="229">
                  <c:v>78</c:v>
                </c:pt>
                <c:pt idx="230">
                  <c:v>69</c:v>
                </c:pt>
                <c:pt idx="231">
                  <c:v>88</c:v>
                </c:pt>
                <c:pt idx="232">
                  <c:v>85</c:v>
                </c:pt>
                <c:pt idx="233">
                  <c:v>88</c:v>
                </c:pt>
                <c:pt idx="234">
                  <c:v>82</c:v>
                </c:pt>
                <c:pt idx="235">
                  <c:v>72</c:v>
                </c:pt>
                <c:pt idx="236">
                  <c:v>94</c:v>
                </c:pt>
                <c:pt idx="237">
                  <c:v>88</c:v>
                </c:pt>
                <c:pt idx="238">
                  <c:v>96</c:v>
                </c:pt>
                <c:pt idx="239">
                  <c:v>94</c:v>
                </c:pt>
                <c:pt idx="240">
                  <c:v>84</c:v>
                </c:pt>
                <c:pt idx="241">
                  <c:v>97</c:v>
                </c:pt>
                <c:pt idx="242">
                  <c:v>75</c:v>
                </c:pt>
                <c:pt idx="243">
                  <c:v>67</c:v>
                </c:pt>
                <c:pt idx="244">
                  <c:v>59</c:v>
                </c:pt>
                <c:pt idx="245">
                  <c:v>88</c:v>
                </c:pt>
                <c:pt idx="246">
                  <c:v>75</c:v>
                </c:pt>
                <c:pt idx="247">
                  <c:v>82</c:v>
                </c:pt>
                <c:pt idx="248">
                  <c:v>68</c:v>
                </c:pt>
                <c:pt idx="249">
                  <c:v>79</c:v>
                </c:pt>
                <c:pt idx="250">
                  <c:v>74</c:v>
                </c:pt>
                <c:pt idx="251">
                  <c:v>63</c:v>
                </c:pt>
                <c:pt idx="252">
                  <c:v>74</c:v>
                </c:pt>
                <c:pt idx="253">
                  <c:v>72</c:v>
                </c:pt>
                <c:pt idx="254">
                  <c:v>81</c:v>
                </c:pt>
                <c:pt idx="255">
                  <c:v>90</c:v>
                </c:pt>
                <c:pt idx="256">
                  <c:v>86</c:v>
                </c:pt>
                <c:pt idx="257">
                  <c:v>86</c:v>
                </c:pt>
                <c:pt idx="258">
                  <c:v>92</c:v>
                </c:pt>
                <c:pt idx="259">
                  <c:v>86</c:v>
                </c:pt>
                <c:pt idx="260">
                  <c:v>72</c:v>
                </c:pt>
                <c:pt idx="261">
                  <c:v>61</c:v>
                </c:pt>
                <c:pt idx="262">
                  <c:v>97</c:v>
                </c:pt>
                <c:pt idx="263">
                  <c:v>84</c:v>
                </c:pt>
                <c:pt idx="264">
                  <c:v>100</c:v>
                </c:pt>
                <c:pt idx="265">
                  <c:v>89</c:v>
                </c:pt>
                <c:pt idx="266">
                  <c:v>95</c:v>
                </c:pt>
                <c:pt idx="267">
                  <c:v>74</c:v>
                </c:pt>
                <c:pt idx="268">
                  <c:v>89</c:v>
                </c:pt>
                <c:pt idx="269">
                  <c:v>89</c:v>
                </c:pt>
                <c:pt idx="270">
                  <c:v>87</c:v>
                </c:pt>
                <c:pt idx="271">
                  <c:v>75</c:v>
                </c:pt>
                <c:pt idx="272">
                  <c:v>62</c:v>
                </c:pt>
                <c:pt idx="273">
                  <c:v>59</c:v>
                </c:pt>
                <c:pt idx="274">
                  <c:v>75</c:v>
                </c:pt>
                <c:pt idx="275">
                  <c:v>84</c:v>
                </c:pt>
                <c:pt idx="276">
                  <c:v>87</c:v>
                </c:pt>
                <c:pt idx="277">
                  <c:v>64</c:v>
                </c:pt>
                <c:pt idx="278">
                  <c:v>87</c:v>
                </c:pt>
                <c:pt idx="279">
                  <c:v>65</c:v>
                </c:pt>
                <c:pt idx="280">
                  <c:v>70</c:v>
                </c:pt>
                <c:pt idx="281">
                  <c:v>78</c:v>
                </c:pt>
                <c:pt idx="282">
                  <c:v>92</c:v>
                </c:pt>
                <c:pt idx="283">
                  <c:v>80</c:v>
                </c:pt>
                <c:pt idx="284">
                  <c:v>75</c:v>
                </c:pt>
                <c:pt idx="285">
                  <c:v>65</c:v>
                </c:pt>
                <c:pt idx="286">
                  <c:v>88</c:v>
                </c:pt>
                <c:pt idx="287">
                  <c:v>91</c:v>
                </c:pt>
                <c:pt idx="288">
                  <c:v>79</c:v>
                </c:pt>
                <c:pt idx="289">
                  <c:v>86</c:v>
                </c:pt>
                <c:pt idx="290">
                  <c:v>85</c:v>
                </c:pt>
                <c:pt idx="291">
                  <c:v>95</c:v>
                </c:pt>
                <c:pt idx="292">
                  <c:v>74</c:v>
                </c:pt>
                <c:pt idx="293">
                  <c:v>93</c:v>
                </c:pt>
                <c:pt idx="294">
                  <c:v>97</c:v>
                </c:pt>
                <c:pt idx="295">
                  <c:v>86</c:v>
                </c:pt>
                <c:pt idx="296">
                  <c:v>95</c:v>
                </c:pt>
                <c:pt idx="297">
                  <c:v>83</c:v>
                </c:pt>
                <c:pt idx="298">
                  <c:v>70</c:v>
                </c:pt>
                <c:pt idx="299">
                  <c:v>103</c:v>
                </c:pt>
                <c:pt idx="300">
                  <c:v>57</c:v>
                </c:pt>
                <c:pt idx="301">
                  <c:v>90</c:v>
                </c:pt>
                <c:pt idx="302">
                  <c:v>90</c:v>
                </c:pt>
                <c:pt idx="303">
                  <c:v>81</c:v>
                </c:pt>
                <c:pt idx="304">
                  <c:v>80</c:v>
                </c:pt>
                <c:pt idx="305">
                  <c:v>65</c:v>
                </c:pt>
                <c:pt idx="306">
                  <c:v>69</c:v>
                </c:pt>
                <c:pt idx="307">
                  <c:v>69</c:v>
                </c:pt>
                <c:pt idx="308">
                  <c:v>85</c:v>
                </c:pt>
                <c:pt idx="309">
                  <c:v>67</c:v>
                </c:pt>
                <c:pt idx="310">
                  <c:v>91</c:v>
                </c:pt>
                <c:pt idx="311">
                  <c:v>96</c:v>
                </c:pt>
                <c:pt idx="312">
                  <c:v>77</c:v>
                </c:pt>
                <c:pt idx="313">
                  <c:v>66</c:v>
                </c:pt>
                <c:pt idx="314">
                  <c:v>83</c:v>
                </c:pt>
                <c:pt idx="315">
                  <c:v>91</c:v>
                </c:pt>
                <c:pt idx="316">
                  <c:v>61</c:v>
                </c:pt>
                <c:pt idx="317">
                  <c:v>76</c:v>
                </c:pt>
                <c:pt idx="318">
                  <c:v>86</c:v>
                </c:pt>
                <c:pt idx="319">
                  <c:v>80</c:v>
                </c:pt>
                <c:pt idx="320">
                  <c:v>94</c:v>
                </c:pt>
                <c:pt idx="321">
                  <c:v>92</c:v>
                </c:pt>
                <c:pt idx="322">
                  <c:v>80</c:v>
                </c:pt>
                <c:pt idx="323">
                  <c:v>88</c:v>
                </c:pt>
                <c:pt idx="324">
                  <c:v>81</c:v>
                </c:pt>
                <c:pt idx="325">
                  <c:v>79</c:v>
                </c:pt>
                <c:pt idx="326">
                  <c:v>97</c:v>
                </c:pt>
                <c:pt idx="327">
                  <c:v>75</c:v>
                </c:pt>
                <c:pt idx="328">
                  <c:v>89</c:v>
                </c:pt>
                <c:pt idx="329">
                  <c:v>95</c:v>
                </c:pt>
                <c:pt idx="330">
                  <c:v>71</c:v>
                </c:pt>
                <c:pt idx="331">
                  <c:v>91</c:v>
                </c:pt>
                <c:pt idx="332">
                  <c:v>72</c:v>
                </c:pt>
                <c:pt idx="333">
                  <c:v>71</c:v>
                </c:pt>
                <c:pt idx="334">
                  <c:v>80</c:v>
                </c:pt>
                <c:pt idx="335">
                  <c:v>94</c:v>
                </c:pt>
                <c:pt idx="336">
                  <c:v>72</c:v>
                </c:pt>
                <c:pt idx="337">
                  <c:v>81</c:v>
                </c:pt>
                <c:pt idx="338">
                  <c:v>80</c:v>
                </c:pt>
                <c:pt idx="339">
                  <c:v>74</c:v>
                </c:pt>
                <c:pt idx="340">
                  <c:v>56</c:v>
                </c:pt>
                <c:pt idx="341">
                  <c:v>79</c:v>
                </c:pt>
                <c:pt idx="342">
                  <c:v>69</c:v>
                </c:pt>
                <c:pt idx="343">
                  <c:v>96</c:v>
                </c:pt>
                <c:pt idx="344">
                  <c:v>67</c:v>
                </c:pt>
                <c:pt idx="345">
                  <c:v>89</c:v>
                </c:pt>
                <c:pt idx="346">
                  <c:v>73</c:v>
                </c:pt>
                <c:pt idx="347">
                  <c:v>96</c:v>
                </c:pt>
                <c:pt idx="348">
                  <c:v>82</c:v>
                </c:pt>
                <c:pt idx="349">
                  <c:v>90</c:v>
                </c:pt>
                <c:pt idx="350">
                  <c:v>95</c:v>
                </c:pt>
                <c:pt idx="351">
                  <c:v>63</c:v>
                </c:pt>
                <c:pt idx="352">
                  <c:v>86</c:v>
                </c:pt>
                <c:pt idx="353">
                  <c:v>77</c:v>
                </c:pt>
                <c:pt idx="354">
                  <c:v>71</c:v>
                </c:pt>
                <c:pt idx="355">
                  <c:v>79</c:v>
                </c:pt>
                <c:pt idx="356">
                  <c:v>86</c:v>
                </c:pt>
                <c:pt idx="357">
                  <c:v>90</c:v>
                </c:pt>
                <c:pt idx="358">
                  <c:v>102</c:v>
                </c:pt>
                <c:pt idx="359">
                  <c:v>97</c:v>
                </c:pt>
                <c:pt idx="360">
                  <c:v>76</c:v>
                </c:pt>
                <c:pt idx="361">
                  <c:v>94</c:v>
                </c:pt>
                <c:pt idx="362">
                  <c:v>55</c:v>
                </c:pt>
                <c:pt idx="363">
                  <c:v>72</c:v>
                </c:pt>
                <c:pt idx="364">
                  <c:v>79</c:v>
                </c:pt>
                <c:pt idx="365">
                  <c:v>90</c:v>
                </c:pt>
                <c:pt idx="366">
                  <c:v>81</c:v>
                </c:pt>
                <c:pt idx="367">
                  <c:v>73</c:v>
                </c:pt>
                <c:pt idx="368">
                  <c:v>93</c:v>
                </c:pt>
                <c:pt idx="369">
                  <c:v>64</c:v>
                </c:pt>
                <c:pt idx="370">
                  <c:v>68</c:v>
                </c:pt>
                <c:pt idx="371">
                  <c:v>98</c:v>
                </c:pt>
                <c:pt idx="372">
                  <c:v>75</c:v>
                </c:pt>
                <c:pt idx="373">
                  <c:v>97</c:v>
                </c:pt>
                <c:pt idx="374">
                  <c:v>94</c:v>
                </c:pt>
                <c:pt idx="375">
                  <c:v>61</c:v>
                </c:pt>
                <c:pt idx="376">
                  <c:v>74</c:v>
                </c:pt>
                <c:pt idx="377">
                  <c:v>66</c:v>
                </c:pt>
                <c:pt idx="378">
                  <c:v>86</c:v>
                </c:pt>
                <c:pt idx="379">
                  <c:v>85</c:v>
                </c:pt>
                <c:pt idx="380">
                  <c:v>83</c:v>
                </c:pt>
                <c:pt idx="381">
                  <c:v>88</c:v>
                </c:pt>
                <c:pt idx="382">
                  <c:v>94</c:v>
                </c:pt>
                <c:pt idx="383">
                  <c:v>69</c:v>
                </c:pt>
                <c:pt idx="384">
                  <c:v>93</c:v>
                </c:pt>
                <c:pt idx="385">
                  <c:v>88</c:v>
                </c:pt>
                <c:pt idx="386">
                  <c:v>89</c:v>
                </c:pt>
                <c:pt idx="387">
                  <c:v>69</c:v>
                </c:pt>
                <c:pt idx="388">
                  <c:v>81</c:v>
                </c:pt>
                <c:pt idx="389">
                  <c:v>95</c:v>
                </c:pt>
                <c:pt idx="390">
                  <c:v>51</c:v>
                </c:pt>
                <c:pt idx="391">
                  <c:v>62</c:v>
                </c:pt>
                <c:pt idx="392">
                  <c:v>74</c:v>
                </c:pt>
                <c:pt idx="393">
                  <c:v>92</c:v>
                </c:pt>
                <c:pt idx="394">
                  <c:v>96</c:v>
                </c:pt>
                <c:pt idx="395">
                  <c:v>76</c:v>
                </c:pt>
                <c:pt idx="396">
                  <c:v>71</c:v>
                </c:pt>
                <c:pt idx="397">
                  <c:v>74</c:v>
                </c:pt>
                <c:pt idx="398">
                  <c:v>66</c:v>
                </c:pt>
                <c:pt idx="399">
                  <c:v>92</c:v>
                </c:pt>
                <c:pt idx="400">
                  <c:v>74</c:v>
                </c:pt>
                <c:pt idx="401">
                  <c:v>94</c:v>
                </c:pt>
                <c:pt idx="402">
                  <c:v>86</c:v>
                </c:pt>
                <c:pt idx="403">
                  <c:v>85</c:v>
                </c:pt>
                <c:pt idx="404">
                  <c:v>96</c:v>
                </c:pt>
                <c:pt idx="405">
                  <c:v>81</c:v>
                </c:pt>
                <c:pt idx="406">
                  <c:v>97</c:v>
                </c:pt>
                <c:pt idx="407">
                  <c:v>66</c:v>
                </c:pt>
                <c:pt idx="408">
                  <c:v>90</c:v>
                </c:pt>
                <c:pt idx="409">
                  <c:v>91</c:v>
                </c:pt>
                <c:pt idx="410">
                  <c:v>86</c:v>
                </c:pt>
                <c:pt idx="411">
                  <c:v>63</c:v>
                </c:pt>
                <c:pt idx="412">
                  <c:v>78</c:v>
                </c:pt>
                <c:pt idx="413">
                  <c:v>74</c:v>
                </c:pt>
                <c:pt idx="414">
                  <c:v>76</c:v>
                </c:pt>
                <c:pt idx="415">
                  <c:v>93</c:v>
                </c:pt>
                <c:pt idx="416">
                  <c:v>97</c:v>
                </c:pt>
                <c:pt idx="417">
                  <c:v>73</c:v>
                </c:pt>
                <c:pt idx="418">
                  <c:v>92</c:v>
                </c:pt>
                <c:pt idx="419">
                  <c:v>85</c:v>
                </c:pt>
                <c:pt idx="420">
                  <c:v>70</c:v>
                </c:pt>
                <c:pt idx="421">
                  <c:v>77</c:v>
                </c:pt>
                <c:pt idx="422">
                  <c:v>73</c:v>
                </c:pt>
                <c:pt idx="423">
                  <c:v>88</c:v>
                </c:pt>
                <c:pt idx="424">
                  <c:v>77</c:v>
                </c:pt>
                <c:pt idx="425">
                  <c:v>89</c:v>
                </c:pt>
                <c:pt idx="426">
                  <c:v>77</c:v>
                </c:pt>
                <c:pt idx="427">
                  <c:v>88</c:v>
                </c:pt>
                <c:pt idx="428">
                  <c:v>73</c:v>
                </c:pt>
                <c:pt idx="429">
                  <c:v>85</c:v>
                </c:pt>
                <c:pt idx="430">
                  <c:v>70</c:v>
                </c:pt>
                <c:pt idx="431">
                  <c:v>79</c:v>
                </c:pt>
                <c:pt idx="432">
                  <c:v>87</c:v>
                </c:pt>
                <c:pt idx="433">
                  <c:v>66</c:v>
                </c:pt>
                <c:pt idx="434">
                  <c:v>79</c:v>
                </c:pt>
                <c:pt idx="435">
                  <c:v>64</c:v>
                </c:pt>
                <c:pt idx="436">
                  <c:v>82</c:v>
                </c:pt>
                <c:pt idx="437">
                  <c:v>96</c:v>
                </c:pt>
                <c:pt idx="438">
                  <c:v>76</c:v>
                </c:pt>
                <c:pt idx="439">
                  <c:v>83</c:v>
                </c:pt>
                <c:pt idx="440">
                  <c:v>67</c:v>
                </c:pt>
                <c:pt idx="441">
                  <c:v>90</c:v>
                </c:pt>
                <c:pt idx="442">
                  <c:v>98</c:v>
                </c:pt>
                <c:pt idx="443">
                  <c:v>96</c:v>
                </c:pt>
                <c:pt idx="444">
                  <c:v>71</c:v>
                </c:pt>
                <c:pt idx="445">
                  <c:v>90</c:v>
                </c:pt>
                <c:pt idx="446">
                  <c:v>88</c:v>
                </c:pt>
                <c:pt idx="447">
                  <c:v>73</c:v>
                </c:pt>
                <c:pt idx="448">
                  <c:v>84</c:v>
                </c:pt>
                <c:pt idx="449">
                  <c:v>94</c:v>
                </c:pt>
                <c:pt idx="450">
                  <c:v>79</c:v>
                </c:pt>
                <c:pt idx="451">
                  <c:v>80</c:v>
                </c:pt>
                <c:pt idx="452">
                  <c:v>71</c:v>
                </c:pt>
                <c:pt idx="453">
                  <c:v>67</c:v>
                </c:pt>
                <c:pt idx="454">
                  <c:v>86</c:v>
                </c:pt>
                <c:pt idx="455">
                  <c:v>68</c:v>
                </c:pt>
                <c:pt idx="456">
                  <c:v>81</c:v>
                </c:pt>
                <c:pt idx="457">
                  <c:v>98</c:v>
                </c:pt>
                <c:pt idx="458">
                  <c:v>68</c:v>
                </c:pt>
                <c:pt idx="459">
                  <c:v>90</c:v>
                </c:pt>
                <c:pt idx="460">
                  <c:v>68</c:v>
                </c:pt>
                <c:pt idx="461">
                  <c:v>83</c:v>
                </c:pt>
                <c:pt idx="462">
                  <c:v>63</c:v>
                </c:pt>
                <c:pt idx="463">
                  <c:v>95</c:v>
                </c:pt>
                <c:pt idx="464">
                  <c:v>76</c:v>
                </c:pt>
                <c:pt idx="465">
                  <c:v>93</c:v>
                </c:pt>
                <c:pt idx="466">
                  <c:v>64</c:v>
                </c:pt>
                <c:pt idx="467">
                  <c:v>81</c:v>
                </c:pt>
                <c:pt idx="468">
                  <c:v>97</c:v>
                </c:pt>
                <c:pt idx="469">
                  <c:v>74</c:v>
                </c:pt>
                <c:pt idx="470">
                  <c:v>100</c:v>
                </c:pt>
                <c:pt idx="471">
                  <c:v>85</c:v>
                </c:pt>
                <c:pt idx="472">
                  <c:v>76</c:v>
                </c:pt>
                <c:pt idx="473">
                  <c:v>88</c:v>
                </c:pt>
                <c:pt idx="474">
                  <c:v>83</c:v>
                </c:pt>
                <c:pt idx="475">
                  <c:v>84</c:v>
                </c:pt>
                <c:pt idx="476">
                  <c:v>74</c:v>
                </c:pt>
                <c:pt idx="477">
                  <c:v>78</c:v>
                </c:pt>
                <c:pt idx="478">
                  <c:v>87</c:v>
                </c:pt>
                <c:pt idx="479">
                  <c:v>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9A-9740-B228-6AD89DCEAC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4194240"/>
        <c:axId val="714195968"/>
      </c:scatterChart>
      <c:valAx>
        <c:axId val="71419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Team Salary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195968"/>
        <c:crosses val="autoZero"/>
        <c:crossBetween val="midCat"/>
      </c:valAx>
      <c:valAx>
        <c:axId val="714195968"/>
        <c:scaling>
          <c:orientation val="minMax"/>
          <c:max val="1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Wins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>
            <a:softEdge rad="0"/>
          </a:effectLst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194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WIns by</a:t>
            </a:r>
            <a:r>
              <a:rPr lang="en-US" sz="1600" b="1" baseline="0"/>
              <a:t> Team Homeruns for MLB from 2000 to 2015</a:t>
            </a:r>
            <a:endParaRPr lang="en-US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wins_vs_homeruns!$F$1</c:f>
              <c:strCache>
                <c:ptCount val="1"/>
                <c:pt idx="0">
                  <c:v>Homeruns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name>LInear Regression Line</c:name>
            <c:spPr>
              <a:ln w="19050" cap="rnd" cmpd="sng">
                <a:solidFill>
                  <a:schemeClr val="tx1"/>
                </a:solidFill>
                <a:prstDash val="lgDash"/>
              </a:ln>
              <a:effectLst/>
            </c:spPr>
            <c:trendlineType val="linear"/>
            <c:dispRSqr val="0"/>
            <c:dispEq val="0"/>
          </c:trendline>
          <c:xVal>
            <c:strRef>
              <c:f>wins_vs_homeruns!$F$1:$F$481</c:f>
              <c:strCache>
                <c:ptCount val="481"/>
                <c:pt idx="0">
                  <c:v>Homeruns</c:v>
                </c:pt>
                <c:pt idx="1">
                  <c:v>116</c:v>
                </c:pt>
                <c:pt idx="2">
                  <c:v>160</c:v>
                </c:pt>
                <c:pt idx="3">
                  <c:v>150</c:v>
                </c:pt>
                <c:pt idx="4">
                  <c:v>168</c:v>
                </c:pt>
                <c:pt idx="5">
                  <c:v>216</c:v>
                </c:pt>
                <c:pt idx="6">
                  <c:v>239</c:v>
                </c:pt>
                <c:pt idx="7">
                  <c:v>178</c:v>
                </c:pt>
                <c:pt idx="8">
                  <c:v>177</c:v>
                </c:pt>
                <c:pt idx="9">
                  <c:v>244</c:v>
                </c:pt>
                <c:pt idx="10">
                  <c:v>200</c:v>
                </c:pt>
                <c:pt idx="11">
                  <c:v>144</c:v>
                </c:pt>
                <c:pt idx="12">
                  <c:v>249</c:v>
                </c:pt>
                <c:pt idx="13">
                  <c:v>236</c:v>
                </c:pt>
                <c:pt idx="14">
                  <c:v>226</c:v>
                </c:pt>
                <c:pt idx="15">
                  <c:v>157</c:v>
                </c:pt>
                <c:pt idx="16">
                  <c:v>177</c:v>
                </c:pt>
                <c:pt idx="17">
                  <c:v>198</c:v>
                </c:pt>
                <c:pt idx="18">
                  <c:v>183</c:v>
                </c:pt>
                <c:pt idx="19">
                  <c:v>161</c:v>
                </c:pt>
                <c:pt idx="20">
                  <c:v>235</c:v>
                </c:pt>
                <c:pt idx="21">
                  <c:v>162</c:v>
                </c:pt>
                <c:pt idx="22">
                  <c:v>173</c:v>
                </c:pt>
                <c:pt idx="23">
                  <c:v>221</c:v>
                </c:pt>
                <c:pt idx="24">
                  <c:v>167</c:v>
                </c:pt>
                <c:pt idx="25">
                  <c:v>198</c:v>
                </c:pt>
                <c:pt idx="26">
                  <c:v>179</c:v>
                </c:pt>
                <c:pt idx="27">
                  <c:v>184</c:v>
                </c:pt>
                <c:pt idx="28">
                  <c:v>179</c:v>
                </c:pt>
                <c:pt idx="29">
                  <c:v>211</c:v>
                </c:pt>
                <c:pt idx="30">
                  <c:v>205</c:v>
                </c:pt>
                <c:pt idx="31">
                  <c:v>164</c:v>
                </c:pt>
                <c:pt idx="32">
                  <c:v>199</c:v>
                </c:pt>
                <c:pt idx="33">
                  <c:v>131</c:v>
                </c:pt>
                <c:pt idx="34">
                  <c:v>152</c:v>
                </c:pt>
                <c:pt idx="35">
                  <c:v>166</c:v>
                </c:pt>
                <c:pt idx="36">
                  <c:v>161</c:v>
                </c:pt>
                <c:pt idx="37">
                  <c:v>164</c:v>
                </c:pt>
                <c:pt idx="38">
                  <c:v>209</c:v>
                </c:pt>
                <c:pt idx="39">
                  <c:v>158</c:v>
                </c:pt>
                <c:pt idx="40">
                  <c:v>176</c:v>
                </c:pt>
                <c:pt idx="41">
                  <c:v>139</c:v>
                </c:pt>
                <c:pt idx="42">
                  <c:v>121</c:v>
                </c:pt>
                <c:pt idx="43">
                  <c:v>161</c:v>
                </c:pt>
                <c:pt idx="44">
                  <c:v>208</c:v>
                </c:pt>
                <c:pt idx="45">
                  <c:v>235</c:v>
                </c:pt>
                <c:pt idx="46">
                  <c:v>194</c:v>
                </c:pt>
                <c:pt idx="47">
                  <c:v>214</c:v>
                </c:pt>
                <c:pt idx="48">
                  <c:v>136</c:v>
                </c:pt>
                <c:pt idx="49">
                  <c:v>213</c:v>
                </c:pt>
                <c:pt idx="50">
                  <c:v>169</c:v>
                </c:pt>
                <c:pt idx="51">
                  <c:v>195</c:v>
                </c:pt>
                <c:pt idx="52">
                  <c:v>199</c:v>
                </c:pt>
                <c:pt idx="53">
                  <c:v>208</c:v>
                </c:pt>
                <c:pt idx="54">
                  <c:v>246</c:v>
                </c:pt>
                <c:pt idx="55">
                  <c:v>174</c:v>
                </c:pt>
                <c:pt idx="56">
                  <c:v>212</c:v>
                </c:pt>
                <c:pt idx="57">
                  <c:v>147</c:v>
                </c:pt>
                <c:pt idx="58">
                  <c:v>206</c:v>
                </c:pt>
                <c:pt idx="59">
                  <c:v>198</c:v>
                </c:pt>
                <c:pt idx="60">
                  <c:v>203</c:v>
                </c:pt>
                <c:pt idx="61">
                  <c:v>133</c:v>
                </c:pt>
                <c:pt idx="62">
                  <c:v>162</c:v>
                </c:pt>
                <c:pt idx="63">
                  <c:v>205</c:v>
                </c:pt>
                <c:pt idx="64">
                  <c:v>167</c:v>
                </c:pt>
                <c:pt idx="65">
                  <c:v>136</c:v>
                </c:pt>
                <c:pt idx="66">
                  <c:v>146</c:v>
                </c:pt>
                <c:pt idx="67">
                  <c:v>142</c:v>
                </c:pt>
                <c:pt idx="68">
                  <c:v>169</c:v>
                </c:pt>
                <c:pt idx="69">
                  <c:v>140</c:v>
                </c:pt>
                <c:pt idx="70">
                  <c:v>139</c:v>
                </c:pt>
                <c:pt idx="71">
                  <c:v>124</c:v>
                </c:pt>
                <c:pt idx="72">
                  <c:v>152</c:v>
                </c:pt>
                <c:pt idx="73">
                  <c:v>217</c:v>
                </c:pt>
                <c:pt idx="74">
                  <c:v>165</c:v>
                </c:pt>
                <c:pt idx="75">
                  <c:v>165</c:v>
                </c:pt>
                <c:pt idx="76">
                  <c:v>152</c:v>
                </c:pt>
                <c:pt idx="77">
                  <c:v>167</c:v>
                </c:pt>
                <c:pt idx="78">
                  <c:v>175</c:v>
                </c:pt>
                <c:pt idx="79">
                  <c:v>200</c:v>
                </c:pt>
                <c:pt idx="80">
                  <c:v>187</c:v>
                </c:pt>
                <c:pt idx="81">
                  <c:v>198</c:v>
                </c:pt>
                <c:pt idx="82">
                  <c:v>192</c:v>
                </c:pt>
                <c:pt idx="83">
                  <c:v>152</c:v>
                </c:pt>
                <c:pt idx="84">
                  <c:v>164</c:v>
                </c:pt>
                <c:pt idx="85">
                  <c:v>160</c:v>
                </c:pt>
                <c:pt idx="86">
                  <c:v>155</c:v>
                </c:pt>
                <c:pt idx="87">
                  <c:v>165</c:v>
                </c:pt>
                <c:pt idx="88">
                  <c:v>230</c:v>
                </c:pt>
                <c:pt idx="89">
                  <c:v>177</c:v>
                </c:pt>
                <c:pt idx="90">
                  <c:v>223</c:v>
                </c:pt>
                <c:pt idx="91">
                  <c:v>137</c:v>
                </c:pt>
                <c:pt idx="92">
                  <c:v>162</c:v>
                </c:pt>
                <c:pt idx="93">
                  <c:v>196</c:v>
                </c:pt>
                <c:pt idx="94">
                  <c:v>128</c:v>
                </c:pt>
                <c:pt idx="95">
                  <c:v>158</c:v>
                </c:pt>
                <c:pt idx="96">
                  <c:v>153</c:v>
                </c:pt>
                <c:pt idx="97">
                  <c:v>157</c:v>
                </c:pt>
                <c:pt idx="98">
                  <c:v>176</c:v>
                </c:pt>
                <c:pt idx="99">
                  <c:v>220</c:v>
                </c:pt>
                <c:pt idx="100">
                  <c:v>190</c:v>
                </c:pt>
                <c:pt idx="101">
                  <c:v>144</c:v>
                </c:pt>
                <c:pt idx="102">
                  <c:v>163</c:v>
                </c:pt>
                <c:pt idx="103">
                  <c:v>155</c:v>
                </c:pt>
                <c:pt idx="104">
                  <c:v>182</c:v>
                </c:pt>
                <c:pt idx="105">
                  <c:v>198</c:v>
                </c:pt>
                <c:pt idx="106">
                  <c:v>166</c:v>
                </c:pt>
                <c:pt idx="107">
                  <c:v>191</c:v>
                </c:pt>
                <c:pt idx="108">
                  <c:v>152</c:v>
                </c:pt>
                <c:pt idx="109">
                  <c:v>150</c:v>
                </c:pt>
                <c:pt idx="110">
                  <c:v>172</c:v>
                </c:pt>
                <c:pt idx="111">
                  <c:v>152</c:v>
                </c:pt>
                <c:pt idx="112">
                  <c:v>180</c:v>
                </c:pt>
                <c:pt idx="113">
                  <c:v>196</c:v>
                </c:pt>
                <c:pt idx="114">
                  <c:v>139</c:v>
                </c:pt>
                <c:pt idx="115">
                  <c:v>238</c:v>
                </c:pt>
                <c:pt idx="116">
                  <c:v>239</c:v>
                </c:pt>
                <c:pt idx="117">
                  <c:v>124</c:v>
                </c:pt>
                <c:pt idx="118">
                  <c:v>235</c:v>
                </c:pt>
                <c:pt idx="119">
                  <c:v>124</c:v>
                </c:pt>
                <c:pt idx="120">
                  <c:v>230</c:v>
                </c:pt>
                <c:pt idx="121">
                  <c:v>135</c:v>
                </c:pt>
                <c:pt idx="122">
                  <c:v>145</c:v>
                </c:pt>
                <c:pt idx="123">
                  <c:v>142</c:v>
                </c:pt>
                <c:pt idx="124">
                  <c:v>184</c:v>
                </c:pt>
                <c:pt idx="125">
                  <c:v>151</c:v>
                </c:pt>
                <c:pt idx="126">
                  <c:v>148</c:v>
                </c:pt>
                <c:pt idx="127">
                  <c:v>194</c:v>
                </c:pt>
                <c:pt idx="128">
                  <c:v>201</c:v>
                </c:pt>
                <c:pt idx="129">
                  <c:v>150</c:v>
                </c:pt>
                <c:pt idx="130">
                  <c:v>145</c:v>
                </c:pt>
                <c:pt idx="131">
                  <c:v>169</c:v>
                </c:pt>
                <c:pt idx="132">
                  <c:v>191</c:v>
                </c:pt>
                <c:pt idx="133">
                  <c:v>227</c:v>
                </c:pt>
                <c:pt idx="134">
                  <c:v>139</c:v>
                </c:pt>
                <c:pt idx="135">
                  <c:v>189</c:v>
                </c:pt>
                <c:pt idx="136">
                  <c:v>242</c:v>
                </c:pt>
                <c:pt idx="137">
                  <c:v>202</c:v>
                </c:pt>
                <c:pt idx="138">
                  <c:v>135</c:v>
                </c:pt>
                <c:pt idx="139">
                  <c:v>187</c:v>
                </c:pt>
                <c:pt idx="140">
                  <c:v>136</c:v>
                </c:pt>
                <c:pt idx="141">
                  <c:v>183</c:v>
                </c:pt>
                <c:pt idx="142">
                  <c:v>214</c:v>
                </c:pt>
                <c:pt idx="143">
                  <c:v>178</c:v>
                </c:pt>
                <c:pt idx="144">
                  <c:v>235</c:v>
                </c:pt>
                <c:pt idx="145">
                  <c:v>203</c:v>
                </c:pt>
                <c:pt idx="146">
                  <c:v>215</c:v>
                </c:pt>
                <c:pt idx="147">
                  <c:v>185</c:v>
                </c:pt>
                <c:pt idx="148">
                  <c:v>162</c:v>
                </c:pt>
                <c:pt idx="149">
                  <c:v>222</c:v>
                </c:pt>
                <c:pt idx="150">
                  <c:v>242</c:v>
                </c:pt>
                <c:pt idx="151">
                  <c:v>157</c:v>
                </c:pt>
                <c:pt idx="152">
                  <c:v>126</c:v>
                </c:pt>
                <c:pt idx="153">
                  <c:v>139</c:v>
                </c:pt>
                <c:pt idx="154">
                  <c:v>175</c:v>
                </c:pt>
                <c:pt idx="155">
                  <c:v>207</c:v>
                </c:pt>
                <c:pt idx="156">
                  <c:v>136</c:v>
                </c:pt>
                <c:pt idx="157">
                  <c:v>150</c:v>
                </c:pt>
                <c:pt idx="158">
                  <c:v>117</c:v>
                </c:pt>
                <c:pt idx="159">
                  <c:v>155</c:v>
                </c:pt>
                <c:pt idx="160">
                  <c:v>260</c:v>
                </c:pt>
                <c:pt idx="161">
                  <c:v>134</c:v>
                </c:pt>
                <c:pt idx="162">
                  <c:v>128</c:v>
                </c:pt>
                <c:pt idx="163">
                  <c:v>222</c:v>
                </c:pt>
                <c:pt idx="164">
                  <c:v>191</c:v>
                </c:pt>
                <c:pt idx="165">
                  <c:v>130</c:v>
                </c:pt>
                <c:pt idx="166">
                  <c:v>168</c:v>
                </c:pt>
                <c:pt idx="167">
                  <c:v>189</c:v>
                </c:pt>
                <c:pt idx="168">
                  <c:v>200</c:v>
                </c:pt>
                <c:pt idx="169">
                  <c:v>161</c:v>
                </c:pt>
                <c:pt idx="170">
                  <c:v>149</c:v>
                </c:pt>
                <c:pt idx="171">
                  <c:v>184</c:v>
                </c:pt>
                <c:pt idx="172">
                  <c:v>194</c:v>
                </c:pt>
                <c:pt idx="173">
                  <c:v>130</c:v>
                </c:pt>
                <c:pt idx="174">
                  <c:v>128</c:v>
                </c:pt>
                <c:pt idx="175">
                  <c:v>170</c:v>
                </c:pt>
                <c:pt idx="176">
                  <c:v>147</c:v>
                </c:pt>
                <c:pt idx="177">
                  <c:v>167</c:v>
                </c:pt>
                <c:pt idx="178">
                  <c:v>175</c:v>
                </c:pt>
                <c:pt idx="179">
                  <c:v>199</c:v>
                </c:pt>
                <c:pt idx="180">
                  <c:v>229</c:v>
                </c:pt>
                <c:pt idx="181">
                  <c:v>182</c:v>
                </c:pt>
                <c:pt idx="182">
                  <c:v>190</c:v>
                </c:pt>
                <c:pt idx="183">
                  <c:v>157</c:v>
                </c:pt>
                <c:pt idx="184">
                  <c:v>141</c:v>
                </c:pt>
                <c:pt idx="185">
                  <c:v>124</c:v>
                </c:pt>
                <c:pt idx="186">
                  <c:v>196</c:v>
                </c:pt>
                <c:pt idx="187">
                  <c:v>180</c:v>
                </c:pt>
                <c:pt idx="188">
                  <c:v>160</c:v>
                </c:pt>
                <c:pt idx="189">
                  <c:v>217</c:v>
                </c:pt>
                <c:pt idx="190">
                  <c:v>175</c:v>
                </c:pt>
                <c:pt idx="191">
                  <c:v>164</c:v>
                </c:pt>
                <c:pt idx="192">
                  <c:v>143</c:v>
                </c:pt>
                <c:pt idx="193">
                  <c:v>183</c:v>
                </c:pt>
                <c:pt idx="194">
                  <c:v>161</c:v>
                </c:pt>
                <c:pt idx="195">
                  <c:v>199</c:v>
                </c:pt>
                <c:pt idx="196">
                  <c:v>164</c:v>
                </c:pt>
                <c:pt idx="197">
                  <c:v>203</c:v>
                </c:pt>
                <c:pt idx="198">
                  <c:v>172</c:v>
                </c:pt>
                <c:pt idx="199">
                  <c:v>216</c:v>
                </c:pt>
                <c:pt idx="200">
                  <c:v>174</c:v>
                </c:pt>
                <c:pt idx="201">
                  <c:v>184</c:v>
                </c:pt>
                <c:pt idx="202">
                  <c:v>163</c:v>
                </c:pt>
                <c:pt idx="203">
                  <c:v>222</c:v>
                </c:pt>
                <c:pt idx="204">
                  <c:v>166</c:v>
                </c:pt>
                <c:pt idx="205">
                  <c:v>153</c:v>
                </c:pt>
                <c:pt idx="206">
                  <c:v>200</c:v>
                </c:pt>
                <c:pt idx="207">
                  <c:v>236</c:v>
                </c:pt>
                <c:pt idx="208">
                  <c:v>159</c:v>
                </c:pt>
                <c:pt idx="209">
                  <c:v>192</c:v>
                </c:pt>
                <c:pt idx="210">
                  <c:v>210</c:v>
                </c:pt>
                <c:pt idx="211">
                  <c:v>187</c:v>
                </c:pt>
                <c:pt idx="212">
                  <c:v>201</c:v>
                </c:pt>
                <c:pt idx="213">
                  <c:v>123</c:v>
                </c:pt>
                <c:pt idx="214">
                  <c:v>148</c:v>
                </c:pt>
                <c:pt idx="215">
                  <c:v>171</c:v>
                </c:pt>
                <c:pt idx="216">
                  <c:v>171</c:v>
                </c:pt>
                <c:pt idx="217">
                  <c:v>171</c:v>
                </c:pt>
                <c:pt idx="218">
                  <c:v>178</c:v>
                </c:pt>
                <c:pt idx="219">
                  <c:v>102</c:v>
                </c:pt>
                <c:pt idx="220">
                  <c:v>179</c:v>
                </c:pt>
                <c:pt idx="221">
                  <c:v>204</c:v>
                </c:pt>
                <c:pt idx="222">
                  <c:v>231</c:v>
                </c:pt>
                <c:pt idx="223">
                  <c:v>118</c:v>
                </c:pt>
                <c:pt idx="224">
                  <c:v>171</c:v>
                </c:pt>
                <c:pt idx="225">
                  <c:v>165</c:v>
                </c:pt>
                <c:pt idx="226">
                  <c:v>176</c:v>
                </c:pt>
                <c:pt idx="227">
                  <c:v>167</c:v>
                </c:pt>
                <c:pt idx="228">
                  <c:v>213</c:v>
                </c:pt>
                <c:pt idx="229">
                  <c:v>131</c:v>
                </c:pt>
                <c:pt idx="230">
                  <c:v>141</c:v>
                </c:pt>
                <c:pt idx="231">
                  <c:v>142</c:v>
                </c:pt>
                <c:pt idx="232">
                  <c:v>177</c:v>
                </c:pt>
                <c:pt idx="233">
                  <c:v>151</c:v>
                </c:pt>
                <c:pt idx="234">
                  <c:v>153</c:v>
                </c:pt>
                <c:pt idx="235">
                  <c:v>129</c:v>
                </c:pt>
                <c:pt idx="236">
                  <c:v>190</c:v>
                </c:pt>
                <c:pt idx="237">
                  <c:v>123</c:v>
                </c:pt>
                <c:pt idx="238">
                  <c:v>177</c:v>
                </c:pt>
                <c:pt idx="239">
                  <c:v>166</c:v>
                </c:pt>
                <c:pt idx="240">
                  <c:v>201</c:v>
                </c:pt>
                <c:pt idx="241">
                  <c:v>208</c:v>
                </c:pt>
                <c:pt idx="242">
                  <c:v>180</c:v>
                </c:pt>
                <c:pt idx="243">
                  <c:v>125</c:v>
                </c:pt>
                <c:pt idx="244">
                  <c:v>153</c:v>
                </c:pt>
                <c:pt idx="245">
                  <c:v>117</c:v>
                </c:pt>
                <c:pt idx="246">
                  <c:v>111</c:v>
                </c:pt>
                <c:pt idx="247">
                  <c:v>120</c:v>
                </c:pt>
                <c:pt idx="248">
                  <c:v>159</c:v>
                </c:pt>
                <c:pt idx="249">
                  <c:v>172</c:v>
                </c:pt>
                <c:pt idx="250">
                  <c:v>194</c:v>
                </c:pt>
                <c:pt idx="251">
                  <c:v>160</c:v>
                </c:pt>
                <c:pt idx="252">
                  <c:v>154</c:v>
                </c:pt>
                <c:pt idx="253">
                  <c:v>187</c:v>
                </c:pt>
                <c:pt idx="254">
                  <c:v>94</c:v>
                </c:pt>
                <c:pt idx="255">
                  <c:v>171</c:v>
                </c:pt>
                <c:pt idx="256">
                  <c:v>198</c:v>
                </c:pt>
                <c:pt idx="257">
                  <c:v>167</c:v>
                </c:pt>
                <c:pt idx="258">
                  <c:v>126</c:v>
                </c:pt>
                <c:pt idx="259">
                  <c:v>214</c:v>
                </c:pt>
                <c:pt idx="260">
                  <c:v>174</c:v>
                </c:pt>
                <c:pt idx="261">
                  <c:v>130</c:v>
                </c:pt>
                <c:pt idx="262">
                  <c:v>124</c:v>
                </c:pt>
                <c:pt idx="263">
                  <c:v>184</c:v>
                </c:pt>
                <c:pt idx="264">
                  <c:v>137</c:v>
                </c:pt>
                <c:pt idx="265">
                  <c:v>159</c:v>
                </c:pt>
                <c:pt idx="266">
                  <c:v>235</c:v>
                </c:pt>
                <c:pt idx="267">
                  <c:v>173</c:v>
                </c:pt>
                <c:pt idx="268">
                  <c:v>200</c:v>
                </c:pt>
                <c:pt idx="269">
                  <c:v>172</c:v>
                </c:pt>
                <c:pt idx="270">
                  <c:v>180</c:v>
                </c:pt>
                <c:pt idx="271">
                  <c:v>159</c:v>
                </c:pt>
                <c:pt idx="272">
                  <c:v>141</c:v>
                </c:pt>
                <c:pt idx="273">
                  <c:v>125</c:v>
                </c:pt>
                <c:pt idx="274">
                  <c:v>156</c:v>
                </c:pt>
                <c:pt idx="275">
                  <c:v>135</c:v>
                </c:pt>
                <c:pt idx="276">
                  <c:v>199</c:v>
                </c:pt>
                <c:pt idx="277">
                  <c:v>172</c:v>
                </c:pt>
                <c:pt idx="278">
                  <c:v>160</c:v>
                </c:pt>
                <c:pt idx="279">
                  <c:v>224</c:v>
                </c:pt>
                <c:pt idx="280">
                  <c:v>144</c:v>
                </c:pt>
                <c:pt idx="281">
                  <c:v>173</c:v>
                </c:pt>
                <c:pt idx="282">
                  <c:v>158</c:v>
                </c:pt>
                <c:pt idx="283">
                  <c:v>190</c:v>
                </c:pt>
                <c:pt idx="284">
                  <c:v>182</c:v>
                </c:pt>
                <c:pt idx="285">
                  <c:v>209</c:v>
                </c:pt>
                <c:pt idx="286">
                  <c:v>161</c:v>
                </c:pt>
                <c:pt idx="287">
                  <c:v>122</c:v>
                </c:pt>
                <c:pt idx="288">
                  <c:v>160</c:v>
                </c:pt>
                <c:pt idx="289">
                  <c:v>184</c:v>
                </c:pt>
                <c:pt idx="290">
                  <c:v>149</c:v>
                </c:pt>
                <c:pt idx="291">
                  <c:v>160</c:v>
                </c:pt>
                <c:pt idx="292">
                  <c:v>145</c:v>
                </c:pt>
                <c:pt idx="293">
                  <c:v>142</c:v>
                </c:pt>
                <c:pt idx="294">
                  <c:v>224</c:v>
                </c:pt>
                <c:pt idx="295">
                  <c:v>173</c:v>
                </c:pt>
                <c:pt idx="296">
                  <c:v>183</c:v>
                </c:pt>
                <c:pt idx="297">
                  <c:v>212</c:v>
                </c:pt>
                <c:pt idx="298">
                  <c:v>161</c:v>
                </c:pt>
                <c:pt idx="299">
                  <c:v>95</c:v>
                </c:pt>
                <c:pt idx="300">
                  <c:v>244</c:v>
                </c:pt>
                <c:pt idx="301">
                  <c:v>126</c:v>
                </c:pt>
                <c:pt idx="302">
                  <c:v>132</c:v>
                </c:pt>
                <c:pt idx="303">
                  <c:v>162</c:v>
                </c:pt>
                <c:pt idx="304">
                  <c:v>109</c:v>
                </c:pt>
                <c:pt idx="305">
                  <c:v>152</c:v>
                </c:pt>
                <c:pt idx="306">
                  <c:v>180</c:v>
                </c:pt>
                <c:pt idx="307">
                  <c:v>128</c:v>
                </c:pt>
                <c:pt idx="308">
                  <c:v>149</c:v>
                </c:pt>
                <c:pt idx="309">
                  <c:v>257</c:v>
                </c:pt>
                <c:pt idx="310">
                  <c:v>121</c:v>
                </c:pt>
                <c:pt idx="311">
                  <c:v>188</c:v>
                </c:pt>
                <c:pt idx="312">
                  <c:v>160</c:v>
                </c:pt>
                <c:pt idx="313">
                  <c:v>182</c:v>
                </c:pt>
                <c:pt idx="314">
                  <c:v>133</c:v>
                </c:pt>
                <c:pt idx="315">
                  <c:v>173</c:v>
                </c:pt>
                <c:pt idx="316">
                  <c:v>139</c:v>
                </c:pt>
                <c:pt idx="317">
                  <c:v>101</c:v>
                </c:pt>
                <c:pt idx="318">
                  <c:v>108</c:v>
                </c:pt>
                <c:pt idx="319">
                  <c:v>150</c:v>
                </c:pt>
                <c:pt idx="320">
                  <c:v>120</c:v>
                </c:pt>
                <c:pt idx="321">
                  <c:v>142</c:v>
                </c:pt>
                <c:pt idx="322">
                  <c:v>162</c:v>
                </c:pt>
                <c:pt idx="323">
                  <c:v>155</c:v>
                </c:pt>
                <c:pt idx="324">
                  <c:v>177</c:v>
                </c:pt>
                <c:pt idx="325">
                  <c:v>152</c:v>
                </c:pt>
                <c:pt idx="326">
                  <c:v>128</c:v>
                </c:pt>
                <c:pt idx="327">
                  <c:v>166</c:v>
                </c:pt>
                <c:pt idx="328">
                  <c:v>149</c:v>
                </c:pt>
                <c:pt idx="329">
                  <c:v>211</c:v>
                </c:pt>
                <c:pt idx="330">
                  <c:v>201</c:v>
                </c:pt>
                <c:pt idx="331">
                  <c:v>129</c:v>
                </c:pt>
                <c:pt idx="332">
                  <c:v>172</c:v>
                </c:pt>
                <c:pt idx="333">
                  <c:v>107</c:v>
                </c:pt>
                <c:pt idx="334">
                  <c:v>91</c:v>
                </c:pt>
                <c:pt idx="335">
                  <c:v>154</c:v>
                </c:pt>
                <c:pt idx="336">
                  <c:v>172</c:v>
                </c:pt>
                <c:pt idx="337">
                  <c:v>149</c:v>
                </c:pt>
                <c:pt idx="338">
                  <c:v>186</c:v>
                </c:pt>
                <c:pt idx="339">
                  <c:v>154</c:v>
                </c:pt>
                <c:pt idx="340">
                  <c:v>114</c:v>
                </c:pt>
                <c:pt idx="341">
                  <c:v>95</c:v>
                </c:pt>
                <c:pt idx="342">
                  <c:v>183</c:v>
                </c:pt>
                <c:pt idx="343">
                  <c:v>191</c:v>
                </c:pt>
                <c:pt idx="344">
                  <c:v>185</c:v>
                </c:pt>
                <c:pt idx="345">
                  <c:v>109</c:v>
                </c:pt>
                <c:pt idx="346">
                  <c:v>173</c:v>
                </c:pt>
                <c:pt idx="347">
                  <c:v>163</c:v>
                </c:pt>
                <c:pt idx="348">
                  <c:v>210</c:v>
                </c:pt>
                <c:pt idx="349">
                  <c:v>117</c:v>
                </c:pt>
                <c:pt idx="350">
                  <c:v>162</c:v>
                </c:pt>
                <c:pt idx="351">
                  <c:v>169</c:v>
                </c:pt>
                <c:pt idx="352">
                  <c:v>103</c:v>
                </c:pt>
                <c:pt idx="353">
                  <c:v>121</c:v>
                </c:pt>
                <c:pt idx="354">
                  <c:v>108</c:v>
                </c:pt>
                <c:pt idx="355">
                  <c:v>148</c:v>
                </c:pt>
                <c:pt idx="356">
                  <c:v>154</c:v>
                </c:pt>
                <c:pt idx="357">
                  <c:v>155</c:v>
                </c:pt>
                <c:pt idx="358">
                  <c:v>203</c:v>
                </c:pt>
                <c:pt idx="359">
                  <c:v>153</c:v>
                </c:pt>
                <c:pt idx="360">
                  <c:v>222</c:v>
                </c:pt>
                <c:pt idx="361">
                  <c:v>121</c:v>
                </c:pt>
                <c:pt idx="362">
                  <c:v>195</c:v>
                </c:pt>
                <c:pt idx="363">
                  <c:v>146</c:v>
                </c:pt>
                <c:pt idx="364">
                  <c:v>131</c:v>
                </c:pt>
                <c:pt idx="365">
                  <c:v>170</c:v>
                </c:pt>
                <c:pt idx="366">
                  <c:v>175</c:v>
                </c:pt>
                <c:pt idx="367">
                  <c:v>165</c:v>
                </c:pt>
                <c:pt idx="368">
                  <c:v>198</c:v>
                </c:pt>
                <c:pt idx="369">
                  <c:v>214</c:v>
                </c:pt>
                <c:pt idx="370">
                  <c:v>166</c:v>
                </c:pt>
                <c:pt idx="371">
                  <c:v>136</c:v>
                </c:pt>
                <c:pt idx="372">
                  <c:v>194</c:v>
                </c:pt>
                <c:pt idx="373">
                  <c:v>149</c:v>
                </c:pt>
                <c:pt idx="374">
                  <c:v>172</c:v>
                </c:pt>
                <c:pt idx="375">
                  <c:v>149</c:v>
                </c:pt>
                <c:pt idx="376">
                  <c:v>137</c:v>
                </c:pt>
                <c:pt idx="377">
                  <c:v>139</c:v>
                </c:pt>
                <c:pt idx="378">
                  <c:v>131</c:v>
                </c:pt>
                <c:pt idx="379">
                  <c:v>116</c:v>
                </c:pt>
                <c:pt idx="380">
                  <c:v>211</c:v>
                </c:pt>
                <c:pt idx="381">
                  <c:v>202</c:v>
                </c:pt>
                <c:pt idx="382">
                  <c:v>159</c:v>
                </c:pt>
                <c:pt idx="383">
                  <c:v>103</c:v>
                </c:pt>
                <c:pt idx="384">
                  <c:v>137</c:v>
                </c:pt>
                <c:pt idx="385">
                  <c:v>200</c:v>
                </c:pt>
                <c:pt idx="386">
                  <c:v>163</c:v>
                </c:pt>
                <c:pt idx="387">
                  <c:v>187</c:v>
                </c:pt>
                <c:pt idx="388">
                  <c:v>165</c:v>
                </c:pt>
                <c:pt idx="389">
                  <c:v>158</c:v>
                </c:pt>
                <c:pt idx="390">
                  <c:v>245</c:v>
                </c:pt>
                <c:pt idx="391">
                  <c:v>148</c:v>
                </c:pt>
                <c:pt idx="392">
                  <c:v>95</c:v>
                </c:pt>
                <c:pt idx="393">
                  <c:v>130</c:v>
                </c:pt>
                <c:pt idx="394">
                  <c:v>165</c:v>
                </c:pt>
                <c:pt idx="395">
                  <c:v>186</c:v>
                </c:pt>
                <c:pt idx="396">
                  <c:v>146</c:v>
                </c:pt>
                <c:pt idx="397">
                  <c:v>188</c:v>
                </c:pt>
                <c:pt idx="398">
                  <c:v>159</c:v>
                </c:pt>
                <c:pt idx="399">
                  <c:v>151</c:v>
                </c:pt>
                <c:pt idx="400">
                  <c:v>171</c:v>
                </c:pt>
                <c:pt idx="401">
                  <c:v>157</c:v>
                </c:pt>
                <c:pt idx="402">
                  <c:v>161</c:v>
                </c:pt>
                <c:pt idx="403">
                  <c:v>112</c:v>
                </c:pt>
                <c:pt idx="404">
                  <c:v>212</c:v>
                </c:pt>
                <c:pt idx="405">
                  <c:v>181</c:v>
                </c:pt>
                <c:pt idx="406">
                  <c:v>130</c:v>
                </c:pt>
                <c:pt idx="407">
                  <c:v>125</c:v>
                </c:pt>
                <c:pt idx="408">
                  <c:v>172</c:v>
                </c:pt>
                <c:pt idx="409">
                  <c:v>155</c:v>
                </c:pt>
                <c:pt idx="410">
                  <c:v>176</c:v>
                </c:pt>
                <c:pt idx="411">
                  <c:v>161</c:v>
                </c:pt>
                <c:pt idx="412">
                  <c:v>148</c:v>
                </c:pt>
                <c:pt idx="413">
                  <c:v>164</c:v>
                </c:pt>
                <c:pt idx="414">
                  <c:v>185</c:v>
                </c:pt>
                <c:pt idx="415">
                  <c:v>107</c:v>
                </c:pt>
                <c:pt idx="416">
                  <c:v>176</c:v>
                </c:pt>
                <c:pt idx="417">
                  <c:v>178</c:v>
                </c:pt>
                <c:pt idx="418">
                  <c:v>140</c:v>
                </c:pt>
                <c:pt idx="419">
                  <c:v>138</c:v>
                </c:pt>
                <c:pt idx="420">
                  <c:v>144</c:v>
                </c:pt>
                <c:pt idx="421">
                  <c:v>163</c:v>
                </c:pt>
                <c:pt idx="422">
                  <c:v>122</c:v>
                </c:pt>
                <c:pt idx="423">
                  <c:v>157</c:v>
                </c:pt>
                <c:pt idx="424">
                  <c:v>146</c:v>
                </c:pt>
                <c:pt idx="425">
                  <c:v>117</c:v>
                </c:pt>
                <c:pt idx="426">
                  <c:v>95</c:v>
                </c:pt>
                <c:pt idx="427">
                  <c:v>109</c:v>
                </c:pt>
                <c:pt idx="428">
                  <c:v>156</c:v>
                </c:pt>
                <c:pt idx="429">
                  <c:v>155</c:v>
                </c:pt>
                <c:pt idx="430">
                  <c:v>142</c:v>
                </c:pt>
                <c:pt idx="431">
                  <c:v>128</c:v>
                </c:pt>
                <c:pt idx="432">
                  <c:v>125</c:v>
                </c:pt>
                <c:pt idx="433">
                  <c:v>136</c:v>
                </c:pt>
                <c:pt idx="434">
                  <c:v>186</c:v>
                </c:pt>
                <c:pt idx="435">
                  <c:v>123</c:v>
                </c:pt>
                <c:pt idx="436">
                  <c:v>118</c:v>
                </c:pt>
                <c:pt idx="437">
                  <c:v>150</c:v>
                </c:pt>
                <c:pt idx="438">
                  <c:v>211</c:v>
                </c:pt>
                <c:pt idx="439">
                  <c:v>131</c:v>
                </c:pt>
                <c:pt idx="440">
                  <c:v>177</c:v>
                </c:pt>
                <c:pt idx="441">
                  <c:v>111</c:v>
                </c:pt>
                <c:pt idx="442">
                  <c:v>105</c:v>
                </c:pt>
                <c:pt idx="443">
                  <c:v>155</c:v>
                </c:pt>
                <c:pt idx="444">
                  <c:v>152</c:v>
                </c:pt>
                <c:pt idx="445">
                  <c:v>123</c:v>
                </c:pt>
                <c:pt idx="446">
                  <c:v>155</c:v>
                </c:pt>
                <c:pt idx="447">
                  <c:v>132</c:v>
                </c:pt>
                <c:pt idx="448">
                  <c:v>125</c:v>
                </c:pt>
                <c:pt idx="449">
                  <c:v>147</c:v>
                </c:pt>
                <c:pt idx="450">
                  <c:v>134</c:v>
                </c:pt>
                <c:pt idx="451">
                  <c:v>154</c:v>
                </c:pt>
                <c:pt idx="452">
                  <c:v>167</c:v>
                </c:pt>
                <c:pt idx="453">
                  <c:v>120</c:v>
                </c:pt>
                <c:pt idx="454">
                  <c:v>100</c:v>
                </c:pt>
                <c:pt idx="455">
                  <c:v>230</c:v>
                </c:pt>
                <c:pt idx="456">
                  <c:v>146</c:v>
                </c:pt>
                <c:pt idx="457">
                  <c:v>141</c:v>
                </c:pt>
                <c:pt idx="458">
                  <c:v>140</c:v>
                </c:pt>
                <c:pt idx="459">
                  <c:v>186</c:v>
                </c:pt>
                <c:pt idx="460">
                  <c:v>177</c:v>
                </c:pt>
                <c:pt idx="461">
                  <c:v>145</c:v>
                </c:pt>
                <c:pt idx="462">
                  <c:v>156</c:v>
                </c:pt>
                <c:pt idx="463">
                  <c:v>130</c:v>
                </c:pt>
                <c:pt idx="464">
                  <c:v>139</c:v>
                </c:pt>
                <c:pt idx="465">
                  <c:v>136</c:v>
                </c:pt>
                <c:pt idx="466">
                  <c:v>232</c:v>
                </c:pt>
                <c:pt idx="467">
                  <c:v>167</c:v>
                </c:pt>
                <c:pt idx="468">
                  <c:v>217</c:v>
                </c:pt>
                <c:pt idx="469">
                  <c:v>171</c:v>
                </c:pt>
                <c:pt idx="470">
                  <c:v>148</c:v>
                </c:pt>
                <c:pt idx="471">
                  <c:v>137</c:v>
                </c:pt>
                <c:pt idx="472">
                  <c:v>176</c:v>
                </c:pt>
                <c:pt idx="473">
                  <c:v>198</c:v>
                </c:pt>
                <c:pt idx="474">
                  <c:v>172</c:v>
                </c:pt>
                <c:pt idx="475">
                  <c:v>177</c:v>
                </c:pt>
                <c:pt idx="476">
                  <c:v>136</c:v>
                </c:pt>
                <c:pt idx="477">
                  <c:v>151</c:v>
                </c:pt>
                <c:pt idx="478">
                  <c:v>161</c:v>
                </c:pt>
                <c:pt idx="479">
                  <c:v>212</c:v>
                </c:pt>
                <c:pt idx="480">
                  <c:v>187</c:v>
                </c:pt>
              </c:strCache>
            </c:strRef>
          </c:xVal>
          <c:yVal>
            <c:numRef>
              <c:f>wins_vs_homeruns!$K$2:$K$481</c:f>
              <c:numCache>
                <c:formatCode>General</c:formatCode>
                <c:ptCount val="480"/>
                <c:pt idx="0">
                  <c:v>69</c:v>
                </c:pt>
                <c:pt idx="1">
                  <c:v>79</c:v>
                </c:pt>
                <c:pt idx="2">
                  <c:v>77</c:v>
                </c:pt>
                <c:pt idx="3">
                  <c:v>69</c:v>
                </c:pt>
                <c:pt idx="4">
                  <c:v>95</c:v>
                </c:pt>
                <c:pt idx="5">
                  <c:v>91</c:v>
                </c:pt>
                <c:pt idx="6">
                  <c:v>67</c:v>
                </c:pt>
                <c:pt idx="7">
                  <c:v>73</c:v>
                </c:pt>
                <c:pt idx="8">
                  <c:v>83</c:v>
                </c:pt>
                <c:pt idx="9">
                  <c:v>85</c:v>
                </c:pt>
                <c:pt idx="10">
                  <c:v>65</c:v>
                </c:pt>
                <c:pt idx="11">
                  <c:v>72</c:v>
                </c:pt>
                <c:pt idx="12">
                  <c:v>82</c:v>
                </c:pt>
                <c:pt idx="13">
                  <c:v>97</c:v>
                </c:pt>
                <c:pt idx="14">
                  <c:v>76</c:v>
                </c:pt>
                <c:pt idx="15">
                  <c:v>79</c:v>
                </c:pt>
                <c:pt idx="16">
                  <c:v>91</c:v>
                </c:pt>
                <c:pt idx="17">
                  <c:v>65</c:v>
                </c:pt>
                <c:pt idx="18">
                  <c:v>82</c:v>
                </c:pt>
                <c:pt idx="19">
                  <c:v>95</c:v>
                </c:pt>
                <c:pt idx="20">
                  <c:v>69</c:v>
                </c:pt>
                <c:pt idx="21">
                  <c:v>71</c:v>
                </c:pt>
                <c:pt idx="22">
                  <c:v>90</c:v>
                </c:pt>
                <c:pt idx="23">
                  <c:v>85</c:v>
                </c:pt>
                <c:pt idx="24">
                  <c:v>94</c:v>
                </c:pt>
                <c:pt idx="25">
                  <c:v>85</c:v>
                </c:pt>
                <c:pt idx="26">
                  <c:v>74</c:v>
                </c:pt>
                <c:pt idx="27">
                  <c:v>95</c:v>
                </c:pt>
                <c:pt idx="28">
                  <c:v>86</c:v>
                </c:pt>
                <c:pt idx="29">
                  <c:v>87</c:v>
                </c:pt>
                <c:pt idx="30">
                  <c:v>85</c:v>
                </c:pt>
                <c:pt idx="31">
                  <c:v>102</c:v>
                </c:pt>
                <c:pt idx="32">
                  <c:v>68</c:v>
                </c:pt>
                <c:pt idx="33">
                  <c:v>65</c:v>
                </c:pt>
                <c:pt idx="34">
                  <c:v>76</c:v>
                </c:pt>
                <c:pt idx="35">
                  <c:v>79</c:v>
                </c:pt>
                <c:pt idx="36">
                  <c:v>86</c:v>
                </c:pt>
                <c:pt idx="37">
                  <c:v>68</c:v>
                </c:pt>
                <c:pt idx="38">
                  <c:v>75</c:v>
                </c:pt>
                <c:pt idx="39">
                  <c:v>66</c:v>
                </c:pt>
                <c:pt idx="40">
                  <c:v>66</c:v>
                </c:pt>
                <c:pt idx="41">
                  <c:v>62</c:v>
                </c:pt>
                <c:pt idx="42">
                  <c:v>62</c:v>
                </c:pt>
                <c:pt idx="43">
                  <c:v>93</c:v>
                </c:pt>
                <c:pt idx="44">
                  <c:v>90</c:v>
                </c:pt>
                <c:pt idx="45">
                  <c:v>88</c:v>
                </c:pt>
                <c:pt idx="46">
                  <c:v>83</c:v>
                </c:pt>
                <c:pt idx="47">
                  <c:v>63</c:v>
                </c:pt>
                <c:pt idx="48">
                  <c:v>73</c:v>
                </c:pt>
                <c:pt idx="49">
                  <c:v>116</c:v>
                </c:pt>
                <c:pt idx="50">
                  <c:v>80</c:v>
                </c:pt>
                <c:pt idx="51">
                  <c:v>93</c:v>
                </c:pt>
                <c:pt idx="52">
                  <c:v>92</c:v>
                </c:pt>
                <c:pt idx="53">
                  <c:v>73</c:v>
                </c:pt>
                <c:pt idx="54">
                  <c:v>88</c:v>
                </c:pt>
                <c:pt idx="55">
                  <c:v>91</c:v>
                </c:pt>
                <c:pt idx="56">
                  <c:v>82</c:v>
                </c:pt>
                <c:pt idx="57">
                  <c:v>86</c:v>
                </c:pt>
                <c:pt idx="58">
                  <c:v>82</c:v>
                </c:pt>
                <c:pt idx="59">
                  <c:v>95</c:v>
                </c:pt>
                <c:pt idx="60">
                  <c:v>55</c:v>
                </c:pt>
                <c:pt idx="61">
                  <c:v>83</c:v>
                </c:pt>
                <c:pt idx="62">
                  <c:v>103</c:v>
                </c:pt>
                <c:pt idx="63">
                  <c:v>94</c:v>
                </c:pt>
                <c:pt idx="64">
                  <c:v>66</c:v>
                </c:pt>
                <c:pt idx="65">
                  <c:v>79</c:v>
                </c:pt>
                <c:pt idx="66">
                  <c:v>72</c:v>
                </c:pt>
                <c:pt idx="67">
                  <c:v>78</c:v>
                </c:pt>
                <c:pt idx="68">
                  <c:v>62</c:v>
                </c:pt>
                <c:pt idx="69">
                  <c:v>56</c:v>
                </c:pt>
                <c:pt idx="70">
                  <c:v>55</c:v>
                </c:pt>
                <c:pt idx="71">
                  <c:v>73</c:v>
                </c:pt>
                <c:pt idx="72">
                  <c:v>81</c:v>
                </c:pt>
                <c:pt idx="73">
                  <c:v>80</c:v>
                </c:pt>
                <c:pt idx="74">
                  <c:v>67</c:v>
                </c:pt>
                <c:pt idx="75">
                  <c:v>99</c:v>
                </c:pt>
                <c:pt idx="76">
                  <c:v>84</c:v>
                </c:pt>
                <c:pt idx="77">
                  <c:v>97</c:v>
                </c:pt>
                <c:pt idx="78">
                  <c:v>67</c:v>
                </c:pt>
                <c:pt idx="79">
                  <c:v>78</c:v>
                </c:pt>
                <c:pt idx="80">
                  <c:v>95</c:v>
                </c:pt>
                <c:pt idx="81">
                  <c:v>74</c:v>
                </c:pt>
                <c:pt idx="82">
                  <c:v>93</c:v>
                </c:pt>
                <c:pt idx="83">
                  <c:v>101</c:v>
                </c:pt>
                <c:pt idx="84">
                  <c:v>75</c:v>
                </c:pt>
                <c:pt idx="85">
                  <c:v>92</c:v>
                </c:pt>
                <c:pt idx="86">
                  <c:v>98</c:v>
                </c:pt>
                <c:pt idx="87">
                  <c:v>72</c:v>
                </c:pt>
                <c:pt idx="88">
                  <c:v>93</c:v>
                </c:pt>
                <c:pt idx="89">
                  <c:v>103</c:v>
                </c:pt>
                <c:pt idx="90">
                  <c:v>63</c:v>
                </c:pt>
                <c:pt idx="91">
                  <c:v>83</c:v>
                </c:pt>
                <c:pt idx="92">
                  <c:v>68</c:v>
                </c:pt>
                <c:pt idx="93">
                  <c:v>64</c:v>
                </c:pt>
                <c:pt idx="94">
                  <c:v>68</c:v>
                </c:pt>
                <c:pt idx="95">
                  <c:v>43</c:v>
                </c:pt>
                <c:pt idx="96">
                  <c:v>91</c:v>
                </c:pt>
                <c:pt idx="97">
                  <c:v>96</c:v>
                </c:pt>
                <c:pt idx="98">
                  <c:v>86</c:v>
                </c:pt>
                <c:pt idx="99">
                  <c:v>86</c:v>
                </c:pt>
                <c:pt idx="100">
                  <c:v>83</c:v>
                </c:pt>
                <c:pt idx="101">
                  <c:v>75</c:v>
                </c:pt>
                <c:pt idx="102">
                  <c:v>90</c:v>
                </c:pt>
                <c:pt idx="103">
                  <c:v>69</c:v>
                </c:pt>
                <c:pt idx="104">
                  <c:v>74</c:v>
                </c:pt>
                <c:pt idx="105">
                  <c:v>86</c:v>
                </c:pt>
                <c:pt idx="106">
                  <c:v>87</c:v>
                </c:pt>
                <c:pt idx="107">
                  <c:v>71</c:v>
                </c:pt>
                <c:pt idx="108">
                  <c:v>77</c:v>
                </c:pt>
                <c:pt idx="109">
                  <c:v>88</c:v>
                </c:pt>
                <c:pt idx="110">
                  <c:v>84</c:v>
                </c:pt>
                <c:pt idx="111">
                  <c:v>100</c:v>
                </c:pt>
                <c:pt idx="112">
                  <c:v>85</c:v>
                </c:pt>
                <c:pt idx="113">
                  <c:v>93</c:v>
                </c:pt>
                <c:pt idx="114">
                  <c:v>95</c:v>
                </c:pt>
                <c:pt idx="115">
                  <c:v>71</c:v>
                </c:pt>
                <c:pt idx="116">
                  <c:v>85</c:v>
                </c:pt>
                <c:pt idx="117">
                  <c:v>101</c:v>
                </c:pt>
                <c:pt idx="118">
                  <c:v>66</c:v>
                </c:pt>
                <c:pt idx="119">
                  <c:v>101</c:v>
                </c:pt>
                <c:pt idx="120">
                  <c:v>67</c:v>
                </c:pt>
                <c:pt idx="121">
                  <c:v>70</c:v>
                </c:pt>
                <c:pt idx="122">
                  <c:v>72</c:v>
                </c:pt>
                <c:pt idx="123">
                  <c:v>80</c:v>
                </c:pt>
                <c:pt idx="124">
                  <c:v>67</c:v>
                </c:pt>
                <c:pt idx="125">
                  <c:v>83</c:v>
                </c:pt>
                <c:pt idx="126">
                  <c:v>76</c:v>
                </c:pt>
                <c:pt idx="127">
                  <c:v>72</c:v>
                </c:pt>
                <c:pt idx="128">
                  <c:v>58</c:v>
                </c:pt>
                <c:pt idx="129">
                  <c:v>67</c:v>
                </c:pt>
                <c:pt idx="130">
                  <c:v>78</c:v>
                </c:pt>
                <c:pt idx="131">
                  <c:v>92</c:v>
                </c:pt>
                <c:pt idx="132">
                  <c:v>89</c:v>
                </c:pt>
                <c:pt idx="133">
                  <c:v>87</c:v>
                </c:pt>
                <c:pt idx="134">
                  <c:v>91</c:v>
                </c:pt>
                <c:pt idx="135">
                  <c:v>83</c:v>
                </c:pt>
                <c:pt idx="136">
                  <c:v>68</c:v>
                </c:pt>
                <c:pt idx="137">
                  <c:v>51</c:v>
                </c:pt>
                <c:pt idx="138">
                  <c:v>92</c:v>
                </c:pt>
                <c:pt idx="139">
                  <c:v>63</c:v>
                </c:pt>
                <c:pt idx="140">
                  <c:v>91</c:v>
                </c:pt>
                <c:pt idx="141">
                  <c:v>105</c:v>
                </c:pt>
                <c:pt idx="142">
                  <c:v>96</c:v>
                </c:pt>
                <c:pt idx="143">
                  <c:v>89</c:v>
                </c:pt>
                <c:pt idx="144">
                  <c:v>93</c:v>
                </c:pt>
                <c:pt idx="145">
                  <c:v>86</c:v>
                </c:pt>
                <c:pt idx="146">
                  <c:v>71</c:v>
                </c:pt>
                <c:pt idx="147">
                  <c:v>92</c:v>
                </c:pt>
                <c:pt idx="148">
                  <c:v>98</c:v>
                </c:pt>
                <c:pt idx="149">
                  <c:v>101</c:v>
                </c:pt>
                <c:pt idx="150">
                  <c:v>67</c:v>
                </c:pt>
                <c:pt idx="151">
                  <c:v>56</c:v>
                </c:pt>
                <c:pt idx="152">
                  <c:v>67</c:v>
                </c:pt>
                <c:pt idx="153">
                  <c:v>81</c:v>
                </c:pt>
                <c:pt idx="154">
                  <c:v>93</c:v>
                </c:pt>
                <c:pt idx="155">
                  <c:v>80</c:v>
                </c:pt>
                <c:pt idx="156">
                  <c:v>67</c:v>
                </c:pt>
                <c:pt idx="157">
                  <c:v>81</c:v>
                </c:pt>
                <c:pt idx="158">
                  <c:v>88</c:v>
                </c:pt>
                <c:pt idx="159">
                  <c:v>79</c:v>
                </c:pt>
                <c:pt idx="160">
                  <c:v>83</c:v>
                </c:pt>
                <c:pt idx="161">
                  <c:v>83</c:v>
                </c:pt>
                <c:pt idx="162">
                  <c:v>73</c:v>
                </c:pt>
                <c:pt idx="163">
                  <c:v>77</c:v>
                </c:pt>
                <c:pt idx="164">
                  <c:v>82</c:v>
                </c:pt>
                <c:pt idx="165">
                  <c:v>71</c:v>
                </c:pt>
                <c:pt idx="166">
                  <c:v>74</c:v>
                </c:pt>
                <c:pt idx="167">
                  <c:v>99</c:v>
                </c:pt>
                <c:pt idx="168">
                  <c:v>89</c:v>
                </c:pt>
                <c:pt idx="169">
                  <c:v>71</c:v>
                </c:pt>
                <c:pt idx="170">
                  <c:v>90</c:v>
                </c:pt>
                <c:pt idx="171">
                  <c:v>79</c:v>
                </c:pt>
                <c:pt idx="172">
                  <c:v>69</c:v>
                </c:pt>
                <c:pt idx="173">
                  <c:v>75</c:v>
                </c:pt>
                <c:pt idx="174">
                  <c:v>100</c:v>
                </c:pt>
                <c:pt idx="175">
                  <c:v>95</c:v>
                </c:pt>
                <c:pt idx="176">
                  <c:v>88</c:v>
                </c:pt>
                <c:pt idx="177">
                  <c:v>83</c:v>
                </c:pt>
                <c:pt idx="178">
                  <c:v>95</c:v>
                </c:pt>
                <c:pt idx="179">
                  <c:v>95</c:v>
                </c:pt>
                <c:pt idx="180">
                  <c:v>78</c:v>
                </c:pt>
                <c:pt idx="181">
                  <c:v>61</c:v>
                </c:pt>
                <c:pt idx="182">
                  <c:v>76</c:v>
                </c:pt>
                <c:pt idx="183">
                  <c:v>67</c:v>
                </c:pt>
                <c:pt idx="184">
                  <c:v>62</c:v>
                </c:pt>
                <c:pt idx="185">
                  <c:v>78</c:v>
                </c:pt>
                <c:pt idx="186">
                  <c:v>75</c:v>
                </c:pt>
                <c:pt idx="187">
                  <c:v>76</c:v>
                </c:pt>
                <c:pt idx="188">
                  <c:v>80</c:v>
                </c:pt>
                <c:pt idx="189">
                  <c:v>93</c:v>
                </c:pt>
                <c:pt idx="190">
                  <c:v>71</c:v>
                </c:pt>
                <c:pt idx="191">
                  <c:v>96</c:v>
                </c:pt>
                <c:pt idx="192">
                  <c:v>80</c:v>
                </c:pt>
                <c:pt idx="193">
                  <c:v>88</c:v>
                </c:pt>
                <c:pt idx="194">
                  <c:v>87</c:v>
                </c:pt>
                <c:pt idx="195">
                  <c:v>70</c:v>
                </c:pt>
                <c:pt idx="196">
                  <c:v>95</c:v>
                </c:pt>
                <c:pt idx="197">
                  <c:v>78</c:v>
                </c:pt>
                <c:pt idx="198">
                  <c:v>85</c:v>
                </c:pt>
                <c:pt idx="199">
                  <c:v>82</c:v>
                </c:pt>
                <c:pt idx="200">
                  <c:v>83</c:v>
                </c:pt>
                <c:pt idx="201">
                  <c:v>76</c:v>
                </c:pt>
                <c:pt idx="202">
                  <c:v>79</c:v>
                </c:pt>
                <c:pt idx="203">
                  <c:v>66</c:v>
                </c:pt>
                <c:pt idx="204">
                  <c:v>88</c:v>
                </c:pt>
                <c:pt idx="205">
                  <c:v>97</c:v>
                </c:pt>
                <c:pt idx="206">
                  <c:v>90</c:v>
                </c:pt>
                <c:pt idx="207">
                  <c:v>89</c:v>
                </c:pt>
                <c:pt idx="208">
                  <c:v>86</c:v>
                </c:pt>
                <c:pt idx="209">
                  <c:v>97</c:v>
                </c:pt>
                <c:pt idx="210">
                  <c:v>66</c:v>
                </c:pt>
                <c:pt idx="211">
                  <c:v>71</c:v>
                </c:pt>
                <c:pt idx="212">
                  <c:v>73</c:v>
                </c:pt>
                <c:pt idx="213">
                  <c:v>68</c:v>
                </c:pt>
                <c:pt idx="214">
                  <c:v>90</c:v>
                </c:pt>
                <c:pt idx="215">
                  <c:v>90</c:v>
                </c:pt>
                <c:pt idx="216">
                  <c:v>89</c:v>
                </c:pt>
                <c:pt idx="217">
                  <c:v>96</c:v>
                </c:pt>
                <c:pt idx="218">
                  <c:v>69</c:v>
                </c:pt>
                <c:pt idx="219">
                  <c:v>75</c:v>
                </c:pt>
                <c:pt idx="220">
                  <c:v>72</c:v>
                </c:pt>
                <c:pt idx="221">
                  <c:v>83</c:v>
                </c:pt>
                <c:pt idx="222">
                  <c:v>79</c:v>
                </c:pt>
                <c:pt idx="223">
                  <c:v>76</c:v>
                </c:pt>
                <c:pt idx="224">
                  <c:v>83</c:v>
                </c:pt>
                <c:pt idx="225">
                  <c:v>84</c:v>
                </c:pt>
                <c:pt idx="226">
                  <c:v>73</c:v>
                </c:pt>
                <c:pt idx="227">
                  <c:v>89</c:v>
                </c:pt>
                <c:pt idx="228">
                  <c:v>71</c:v>
                </c:pt>
                <c:pt idx="229">
                  <c:v>78</c:v>
                </c:pt>
                <c:pt idx="230">
                  <c:v>69</c:v>
                </c:pt>
                <c:pt idx="231">
                  <c:v>88</c:v>
                </c:pt>
                <c:pt idx="232">
                  <c:v>85</c:v>
                </c:pt>
                <c:pt idx="233">
                  <c:v>88</c:v>
                </c:pt>
                <c:pt idx="234">
                  <c:v>82</c:v>
                </c:pt>
                <c:pt idx="235">
                  <c:v>72</c:v>
                </c:pt>
                <c:pt idx="236">
                  <c:v>94</c:v>
                </c:pt>
                <c:pt idx="237">
                  <c:v>88</c:v>
                </c:pt>
                <c:pt idx="238">
                  <c:v>96</c:v>
                </c:pt>
                <c:pt idx="239">
                  <c:v>94</c:v>
                </c:pt>
                <c:pt idx="240">
                  <c:v>84</c:v>
                </c:pt>
                <c:pt idx="241">
                  <c:v>97</c:v>
                </c:pt>
                <c:pt idx="242">
                  <c:v>75</c:v>
                </c:pt>
                <c:pt idx="243">
                  <c:v>67</c:v>
                </c:pt>
                <c:pt idx="244">
                  <c:v>59</c:v>
                </c:pt>
                <c:pt idx="245">
                  <c:v>88</c:v>
                </c:pt>
                <c:pt idx="246">
                  <c:v>75</c:v>
                </c:pt>
                <c:pt idx="247">
                  <c:v>82</c:v>
                </c:pt>
                <c:pt idx="248">
                  <c:v>68</c:v>
                </c:pt>
                <c:pt idx="249">
                  <c:v>79</c:v>
                </c:pt>
                <c:pt idx="250">
                  <c:v>74</c:v>
                </c:pt>
                <c:pt idx="251">
                  <c:v>63</c:v>
                </c:pt>
                <c:pt idx="252">
                  <c:v>74</c:v>
                </c:pt>
                <c:pt idx="253">
                  <c:v>72</c:v>
                </c:pt>
                <c:pt idx="254">
                  <c:v>81</c:v>
                </c:pt>
                <c:pt idx="255">
                  <c:v>90</c:v>
                </c:pt>
                <c:pt idx="256">
                  <c:v>86</c:v>
                </c:pt>
                <c:pt idx="257">
                  <c:v>86</c:v>
                </c:pt>
                <c:pt idx="258">
                  <c:v>92</c:v>
                </c:pt>
                <c:pt idx="259">
                  <c:v>86</c:v>
                </c:pt>
                <c:pt idx="260">
                  <c:v>72</c:v>
                </c:pt>
                <c:pt idx="261">
                  <c:v>61</c:v>
                </c:pt>
                <c:pt idx="262">
                  <c:v>97</c:v>
                </c:pt>
                <c:pt idx="263">
                  <c:v>84</c:v>
                </c:pt>
                <c:pt idx="264">
                  <c:v>100</c:v>
                </c:pt>
                <c:pt idx="265">
                  <c:v>89</c:v>
                </c:pt>
                <c:pt idx="266">
                  <c:v>95</c:v>
                </c:pt>
                <c:pt idx="267">
                  <c:v>74</c:v>
                </c:pt>
                <c:pt idx="268">
                  <c:v>89</c:v>
                </c:pt>
                <c:pt idx="269">
                  <c:v>89</c:v>
                </c:pt>
                <c:pt idx="270">
                  <c:v>87</c:v>
                </c:pt>
                <c:pt idx="271">
                  <c:v>75</c:v>
                </c:pt>
                <c:pt idx="272">
                  <c:v>62</c:v>
                </c:pt>
                <c:pt idx="273">
                  <c:v>59</c:v>
                </c:pt>
                <c:pt idx="274">
                  <c:v>75</c:v>
                </c:pt>
                <c:pt idx="275">
                  <c:v>84</c:v>
                </c:pt>
                <c:pt idx="276">
                  <c:v>87</c:v>
                </c:pt>
                <c:pt idx="277">
                  <c:v>64</c:v>
                </c:pt>
                <c:pt idx="278">
                  <c:v>87</c:v>
                </c:pt>
                <c:pt idx="279">
                  <c:v>65</c:v>
                </c:pt>
                <c:pt idx="280">
                  <c:v>70</c:v>
                </c:pt>
                <c:pt idx="281">
                  <c:v>78</c:v>
                </c:pt>
                <c:pt idx="282">
                  <c:v>92</c:v>
                </c:pt>
                <c:pt idx="283">
                  <c:v>80</c:v>
                </c:pt>
                <c:pt idx="284">
                  <c:v>75</c:v>
                </c:pt>
                <c:pt idx="285">
                  <c:v>65</c:v>
                </c:pt>
                <c:pt idx="286">
                  <c:v>88</c:v>
                </c:pt>
                <c:pt idx="287">
                  <c:v>91</c:v>
                </c:pt>
                <c:pt idx="288">
                  <c:v>79</c:v>
                </c:pt>
                <c:pt idx="289">
                  <c:v>86</c:v>
                </c:pt>
                <c:pt idx="290">
                  <c:v>85</c:v>
                </c:pt>
                <c:pt idx="291">
                  <c:v>95</c:v>
                </c:pt>
                <c:pt idx="292">
                  <c:v>74</c:v>
                </c:pt>
                <c:pt idx="293">
                  <c:v>93</c:v>
                </c:pt>
                <c:pt idx="294">
                  <c:v>97</c:v>
                </c:pt>
                <c:pt idx="295">
                  <c:v>86</c:v>
                </c:pt>
                <c:pt idx="296">
                  <c:v>95</c:v>
                </c:pt>
                <c:pt idx="297">
                  <c:v>83</c:v>
                </c:pt>
                <c:pt idx="298">
                  <c:v>70</c:v>
                </c:pt>
                <c:pt idx="299">
                  <c:v>103</c:v>
                </c:pt>
                <c:pt idx="300">
                  <c:v>57</c:v>
                </c:pt>
                <c:pt idx="301">
                  <c:v>90</c:v>
                </c:pt>
                <c:pt idx="302">
                  <c:v>90</c:v>
                </c:pt>
                <c:pt idx="303">
                  <c:v>81</c:v>
                </c:pt>
                <c:pt idx="304">
                  <c:v>80</c:v>
                </c:pt>
                <c:pt idx="305">
                  <c:v>65</c:v>
                </c:pt>
                <c:pt idx="306">
                  <c:v>69</c:v>
                </c:pt>
                <c:pt idx="307">
                  <c:v>69</c:v>
                </c:pt>
                <c:pt idx="308">
                  <c:v>85</c:v>
                </c:pt>
                <c:pt idx="309">
                  <c:v>67</c:v>
                </c:pt>
                <c:pt idx="310">
                  <c:v>91</c:v>
                </c:pt>
                <c:pt idx="311">
                  <c:v>96</c:v>
                </c:pt>
                <c:pt idx="312">
                  <c:v>77</c:v>
                </c:pt>
                <c:pt idx="313">
                  <c:v>66</c:v>
                </c:pt>
                <c:pt idx="314">
                  <c:v>83</c:v>
                </c:pt>
                <c:pt idx="315">
                  <c:v>91</c:v>
                </c:pt>
                <c:pt idx="316">
                  <c:v>61</c:v>
                </c:pt>
                <c:pt idx="317">
                  <c:v>76</c:v>
                </c:pt>
                <c:pt idx="318">
                  <c:v>86</c:v>
                </c:pt>
                <c:pt idx="319">
                  <c:v>80</c:v>
                </c:pt>
                <c:pt idx="320">
                  <c:v>94</c:v>
                </c:pt>
                <c:pt idx="321">
                  <c:v>92</c:v>
                </c:pt>
                <c:pt idx="322">
                  <c:v>80</c:v>
                </c:pt>
                <c:pt idx="323">
                  <c:v>88</c:v>
                </c:pt>
                <c:pt idx="324">
                  <c:v>81</c:v>
                </c:pt>
                <c:pt idx="325">
                  <c:v>79</c:v>
                </c:pt>
                <c:pt idx="326">
                  <c:v>97</c:v>
                </c:pt>
                <c:pt idx="327">
                  <c:v>75</c:v>
                </c:pt>
                <c:pt idx="328">
                  <c:v>89</c:v>
                </c:pt>
                <c:pt idx="329">
                  <c:v>95</c:v>
                </c:pt>
                <c:pt idx="330">
                  <c:v>71</c:v>
                </c:pt>
                <c:pt idx="331">
                  <c:v>91</c:v>
                </c:pt>
                <c:pt idx="332">
                  <c:v>72</c:v>
                </c:pt>
                <c:pt idx="333">
                  <c:v>71</c:v>
                </c:pt>
                <c:pt idx="334">
                  <c:v>80</c:v>
                </c:pt>
                <c:pt idx="335">
                  <c:v>94</c:v>
                </c:pt>
                <c:pt idx="336">
                  <c:v>72</c:v>
                </c:pt>
                <c:pt idx="337">
                  <c:v>81</c:v>
                </c:pt>
                <c:pt idx="338">
                  <c:v>80</c:v>
                </c:pt>
                <c:pt idx="339">
                  <c:v>74</c:v>
                </c:pt>
                <c:pt idx="340">
                  <c:v>56</c:v>
                </c:pt>
                <c:pt idx="341">
                  <c:v>79</c:v>
                </c:pt>
                <c:pt idx="342">
                  <c:v>69</c:v>
                </c:pt>
                <c:pt idx="343">
                  <c:v>96</c:v>
                </c:pt>
                <c:pt idx="344">
                  <c:v>67</c:v>
                </c:pt>
                <c:pt idx="345">
                  <c:v>89</c:v>
                </c:pt>
                <c:pt idx="346">
                  <c:v>73</c:v>
                </c:pt>
                <c:pt idx="347">
                  <c:v>96</c:v>
                </c:pt>
                <c:pt idx="348">
                  <c:v>82</c:v>
                </c:pt>
                <c:pt idx="349">
                  <c:v>90</c:v>
                </c:pt>
                <c:pt idx="350">
                  <c:v>95</c:v>
                </c:pt>
                <c:pt idx="351">
                  <c:v>63</c:v>
                </c:pt>
                <c:pt idx="352">
                  <c:v>86</c:v>
                </c:pt>
                <c:pt idx="353">
                  <c:v>77</c:v>
                </c:pt>
                <c:pt idx="354">
                  <c:v>71</c:v>
                </c:pt>
                <c:pt idx="355">
                  <c:v>79</c:v>
                </c:pt>
                <c:pt idx="356">
                  <c:v>86</c:v>
                </c:pt>
                <c:pt idx="357">
                  <c:v>90</c:v>
                </c:pt>
                <c:pt idx="358">
                  <c:v>102</c:v>
                </c:pt>
                <c:pt idx="359">
                  <c:v>97</c:v>
                </c:pt>
                <c:pt idx="360">
                  <c:v>76</c:v>
                </c:pt>
                <c:pt idx="361">
                  <c:v>94</c:v>
                </c:pt>
                <c:pt idx="362">
                  <c:v>55</c:v>
                </c:pt>
                <c:pt idx="363">
                  <c:v>72</c:v>
                </c:pt>
                <c:pt idx="364">
                  <c:v>79</c:v>
                </c:pt>
                <c:pt idx="365">
                  <c:v>90</c:v>
                </c:pt>
                <c:pt idx="366">
                  <c:v>81</c:v>
                </c:pt>
                <c:pt idx="367">
                  <c:v>73</c:v>
                </c:pt>
                <c:pt idx="368">
                  <c:v>93</c:v>
                </c:pt>
                <c:pt idx="369">
                  <c:v>64</c:v>
                </c:pt>
                <c:pt idx="370">
                  <c:v>68</c:v>
                </c:pt>
                <c:pt idx="371">
                  <c:v>98</c:v>
                </c:pt>
                <c:pt idx="372">
                  <c:v>75</c:v>
                </c:pt>
                <c:pt idx="373">
                  <c:v>97</c:v>
                </c:pt>
                <c:pt idx="374">
                  <c:v>94</c:v>
                </c:pt>
                <c:pt idx="375">
                  <c:v>61</c:v>
                </c:pt>
                <c:pt idx="376">
                  <c:v>74</c:v>
                </c:pt>
                <c:pt idx="377">
                  <c:v>66</c:v>
                </c:pt>
                <c:pt idx="378">
                  <c:v>86</c:v>
                </c:pt>
                <c:pt idx="379">
                  <c:v>85</c:v>
                </c:pt>
                <c:pt idx="380">
                  <c:v>83</c:v>
                </c:pt>
                <c:pt idx="381">
                  <c:v>88</c:v>
                </c:pt>
                <c:pt idx="382">
                  <c:v>94</c:v>
                </c:pt>
                <c:pt idx="383">
                  <c:v>69</c:v>
                </c:pt>
                <c:pt idx="384">
                  <c:v>93</c:v>
                </c:pt>
                <c:pt idx="385">
                  <c:v>88</c:v>
                </c:pt>
                <c:pt idx="386">
                  <c:v>89</c:v>
                </c:pt>
                <c:pt idx="387">
                  <c:v>69</c:v>
                </c:pt>
                <c:pt idx="388">
                  <c:v>81</c:v>
                </c:pt>
                <c:pt idx="389">
                  <c:v>95</c:v>
                </c:pt>
                <c:pt idx="390">
                  <c:v>51</c:v>
                </c:pt>
                <c:pt idx="391">
                  <c:v>62</c:v>
                </c:pt>
                <c:pt idx="392">
                  <c:v>74</c:v>
                </c:pt>
                <c:pt idx="393">
                  <c:v>92</c:v>
                </c:pt>
                <c:pt idx="394">
                  <c:v>96</c:v>
                </c:pt>
                <c:pt idx="395">
                  <c:v>76</c:v>
                </c:pt>
                <c:pt idx="396">
                  <c:v>71</c:v>
                </c:pt>
                <c:pt idx="397">
                  <c:v>74</c:v>
                </c:pt>
                <c:pt idx="398">
                  <c:v>66</c:v>
                </c:pt>
                <c:pt idx="399">
                  <c:v>92</c:v>
                </c:pt>
                <c:pt idx="400">
                  <c:v>74</c:v>
                </c:pt>
                <c:pt idx="401">
                  <c:v>94</c:v>
                </c:pt>
                <c:pt idx="402">
                  <c:v>86</c:v>
                </c:pt>
                <c:pt idx="403">
                  <c:v>85</c:v>
                </c:pt>
                <c:pt idx="404">
                  <c:v>96</c:v>
                </c:pt>
                <c:pt idx="405">
                  <c:v>81</c:v>
                </c:pt>
                <c:pt idx="406">
                  <c:v>97</c:v>
                </c:pt>
                <c:pt idx="407">
                  <c:v>66</c:v>
                </c:pt>
                <c:pt idx="408">
                  <c:v>90</c:v>
                </c:pt>
                <c:pt idx="409">
                  <c:v>91</c:v>
                </c:pt>
                <c:pt idx="410">
                  <c:v>86</c:v>
                </c:pt>
                <c:pt idx="411">
                  <c:v>63</c:v>
                </c:pt>
                <c:pt idx="412">
                  <c:v>78</c:v>
                </c:pt>
                <c:pt idx="413">
                  <c:v>74</c:v>
                </c:pt>
                <c:pt idx="414">
                  <c:v>76</c:v>
                </c:pt>
                <c:pt idx="415">
                  <c:v>93</c:v>
                </c:pt>
                <c:pt idx="416">
                  <c:v>97</c:v>
                </c:pt>
                <c:pt idx="417">
                  <c:v>73</c:v>
                </c:pt>
                <c:pt idx="418">
                  <c:v>92</c:v>
                </c:pt>
                <c:pt idx="419">
                  <c:v>85</c:v>
                </c:pt>
                <c:pt idx="420">
                  <c:v>70</c:v>
                </c:pt>
                <c:pt idx="421">
                  <c:v>77</c:v>
                </c:pt>
                <c:pt idx="422">
                  <c:v>73</c:v>
                </c:pt>
                <c:pt idx="423">
                  <c:v>88</c:v>
                </c:pt>
                <c:pt idx="424">
                  <c:v>77</c:v>
                </c:pt>
                <c:pt idx="425">
                  <c:v>89</c:v>
                </c:pt>
                <c:pt idx="426">
                  <c:v>77</c:v>
                </c:pt>
                <c:pt idx="427">
                  <c:v>88</c:v>
                </c:pt>
                <c:pt idx="428">
                  <c:v>73</c:v>
                </c:pt>
                <c:pt idx="429">
                  <c:v>85</c:v>
                </c:pt>
                <c:pt idx="430">
                  <c:v>70</c:v>
                </c:pt>
                <c:pt idx="431">
                  <c:v>79</c:v>
                </c:pt>
                <c:pt idx="432">
                  <c:v>87</c:v>
                </c:pt>
                <c:pt idx="433">
                  <c:v>66</c:v>
                </c:pt>
                <c:pt idx="434">
                  <c:v>79</c:v>
                </c:pt>
                <c:pt idx="435">
                  <c:v>64</c:v>
                </c:pt>
                <c:pt idx="436">
                  <c:v>82</c:v>
                </c:pt>
                <c:pt idx="437">
                  <c:v>96</c:v>
                </c:pt>
                <c:pt idx="438">
                  <c:v>76</c:v>
                </c:pt>
                <c:pt idx="439">
                  <c:v>83</c:v>
                </c:pt>
                <c:pt idx="440">
                  <c:v>67</c:v>
                </c:pt>
                <c:pt idx="441">
                  <c:v>90</c:v>
                </c:pt>
                <c:pt idx="442">
                  <c:v>98</c:v>
                </c:pt>
                <c:pt idx="443">
                  <c:v>96</c:v>
                </c:pt>
                <c:pt idx="444">
                  <c:v>71</c:v>
                </c:pt>
                <c:pt idx="445">
                  <c:v>90</c:v>
                </c:pt>
                <c:pt idx="446">
                  <c:v>88</c:v>
                </c:pt>
                <c:pt idx="447">
                  <c:v>73</c:v>
                </c:pt>
                <c:pt idx="448">
                  <c:v>84</c:v>
                </c:pt>
                <c:pt idx="449">
                  <c:v>94</c:v>
                </c:pt>
                <c:pt idx="450">
                  <c:v>79</c:v>
                </c:pt>
                <c:pt idx="451">
                  <c:v>80</c:v>
                </c:pt>
                <c:pt idx="452">
                  <c:v>71</c:v>
                </c:pt>
                <c:pt idx="453">
                  <c:v>67</c:v>
                </c:pt>
                <c:pt idx="454">
                  <c:v>86</c:v>
                </c:pt>
                <c:pt idx="455">
                  <c:v>68</c:v>
                </c:pt>
                <c:pt idx="456">
                  <c:v>81</c:v>
                </c:pt>
                <c:pt idx="457">
                  <c:v>98</c:v>
                </c:pt>
                <c:pt idx="458">
                  <c:v>68</c:v>
                </c:pt>
                <c:pt idx="459">
                  <c:v>90</c:v>
                </c:pt>
                <c:pt idx="460">
                  <c:v>68</c:v>
                </c:pt>
                <c:pt idx="461">
                  <c:v>83</c:v>
                </c:pt>
                <c:pt idx="462">
                  <c:v>63</c:v>
                </c:pt>
                <c:pt idx="463">
                  <c:v>95</c:v>
                </c:pt>
                <c:pt idx="464">
                  <c:v>76</c:v>
                </c:pt>
                <c:pt idx="465">
                  <c:v>93</c:v>
                </c:pt>
                <c:pt idx="466">
                  <c:v>64</c:v>
                </c:pt>
                <c:pt idx="467">
                  <c:v>81</c:v>
                </c:pt>
                <c:pt idx="468">
                  <c:v>97</c:v>
                </c:pt>
                <c:pt idx="469">
                  <c:v>74</c:v>
                </c:pt>
                <c:pt idx="470">
                  <c:v>100</c:v>
                </c:pt>
                <c:pt idx="471">
                  <c:v>85</c:v>
                </c:pt>
                <c:pt idx="472">
                  <c:v>76</c:v>
                </c:pt>
                <c:pt idx="473">
                  <c:v>88</c:v>
                </c:pt>
                <c:pt idx="474">
                  <c:v>83</c:v>
                </c:pt>
                <c:pt idx="475">
                  <c:v>84</c:v>
                </c:pt>
                <c:pt idx="476">
                  <c:v>74</c:v>
                </c:pt>
                <c:pt idx="477">
                  <c:v>78</c:v>
                </c:pt>
                <c:pt idx="478">
                  <c:v>87</c:v>
                </c:pt>
                <c:pt idx="479">
                  <c:v>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F6-BA41-AF16-F31EE7BE0E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4194240"/>
        <c:axId val="714195968"/>
      </c:scatterChart>
      <c:valAx>
        <c:axId val="714194240"/>
        <c:scaling>
          <c:orientation val="minMax"/>
          <c:max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Team Homeruns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195968"/>
        <c:crosses val="autoZero"/>
        <c:crossBetween val="midCat"/>
        <c:majorUnit val="50"/>
      </c:valAx>
      <c:valAx>
        <c:axId val="714195968"/>
        <c:scaling>
          <c:orientation val="minMax"/>
          <c:max val="1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Wins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>
            <a:softEdge rad="0"/>
          </a:effectLst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194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Daily Google Stock Price from August to November 2009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tockChart>
        <c:ser>
          <c:idx val="0"/>
          <c:order val="0"/>
          <c:tx>
            <c:strRef>
              <c:f>candlestick_chart!$D$1</c:f>
              <c:strCache>
                <c:ptCount val="1"/>
                <c:pt idx="0">
                  <c:v>Open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numRef>
              <c:f>candlestick_chart!$B$2:$B$59</c:f>
              <c:numCache>
                <c:formatCode>m/d/yy</c:formatCode>
                <c:ptCount val="58"/>
                <c:pt idx="0">
                  <c:v>40046</c:v>
                </c:pt>
                <c:pt idx="1">
                  <c:v>40049</c:v>
                </c:pt>
                <c:pt idx="2">
                  <c:v>40050</c:v>
                </c:pt>
                <c:pt idx="3">
                  <c:v>40051</c:v>
                </c:pt>
                <c:pt idx="4">
                  <c:v>40052</c:v>
                </c:pt>
                <c:pt idx="5">
                  <c:v>40053</c:v>
                </c:pt>
                <c:pt idx="6">
                  <c:v>40056</c:v>
                </c:pt>
                <c:pt idx="7">
                  <c:v>40057</c:v>
                </c:pt>
                <c:pt idx="8">
                  <c:v>40058</c:v>
                </c:pt>
                <c:pt idx="9">
                  <c:v>40059</c:v>
                </c:pt>
                <c:pt idx="10">
                  <c:v>40060</c:v>
                </c:pt>
                <c:pt idx="11">
                  <c:v>40065</c:v>
                </c:pt>
                <c:pt idx="12">
                  <c:v>40066</c:v>
                </c:pt>
                <c:pt idx="13">
                  <c:v>40067</c:v>
                </c:pt>
                <c:pt idx="14">
                  <c:v>40070</c:v>
                </c:pt>
                <c:pt idx="15">
                  <c:v>40071</c:v>
                </c:pt>
                <c:pt idx="16">
                  <c:v>40072</c:v>
                </c:pt>
                <c:pt idx="17">
                  <c:v>40073</c:v>
                </c:pt>
                <c:pt idx="18">
                  <c:v>40074</c:v>
                </c:pt>
                <c:pt idx="19">
                  <c:v>40077</c:v>
                </c:pt>
                <c:pt idx="20">
                  <c:v>40078</c:v>
                </c:pt>
                <c:pt idx="21">
                  <c:v>40079</c:v>
                </c:pt>
                <c:pt idx="22">
                  <c:v>40080</c:v>
                </c:pt>
                <c:pt idx="23">
                  <c:v>40081</c:v>
                </c:pt>
                <c:pt idx="24">
                  <c:v>40084</c:v>
                </c:pt>
                <c:pt idx="25">
                  <c:v>40085</c:v>
                </c:pt>
                <c:pt idx="26">
                  <c:v>40086</c:v>
                </c:pt>
                <c:pt idx="27">
                  <c:v>40087</c:v>
                </c:pt>
                <c:pt idx="28">
                  <c:v>40088</c:v>
                </c:pt>
                <c:pt idx="29">
                  <c:v>40091</c:v>
                </c:pt>
                <c:pt idx="30">
                  <c:v>40092</c:v>
                </c:pt>
                <c:pt idx="31">
                  <c:v>40093</c:v>
                </c:pt>
                <c:pt idx="32">
                  <c:v>40094</c:v>
                </c:pt>
                <c:pt idx="33">
                  <c:v>40095</c:v>
                </c:pt>
                <c:pt idx="34">
                  <c:v>40098</c:v>
                </c:pt>
                <c:pt idx="35">
                  <c:v>40099</c:v>
                </c:pt>
                <c:pt idx="36">
                  <c:v>40100</c:v>
                </c:pt>
                <c:pt idx="37">
                  <c:v>40101</c:v>
                </c:pt>
                <c:pt idx="38">
                  <c:v>40102</c:v>
                </c:pt>
                <c:pt idx="39">
                  <c:v>40105</c:v>
                </c:pt>
                <c:pt idx="40">
                  <c:v>40106</c:v>
                </c:pt>
                <c:pt idx="41">
                  <c:v>40107</c:v>
                </c:pt>
                <c:pt idx="42">
                  <c:v>40108</c:v>
                </c:pt>
                <c:pt idx="43">
                  <c:v>40109</c:v>
                </c:pt>
                <c:pt idx="44">
                  <c:v>40112</c:v>
                </c:pt>
                <c:pt idx="45">
                  <c:v>40113</c:v>
                </c:pt>
                <c:pt idx="46">
                  <c:v>40114</c:v>
                </c:pt>
                <c:pt idx="47">
                  <c:v>40122</c:v>
                </c:pt>
                <c:pt idx="48">
                  <c:v>40123</c:v>
                </c:pt>
                <c:pt idx="49">
                  <c:v>40126</c:v>
                </c:pt>
                <c:pt idx="50">
                  <c:v>40127</c:v>
                </c:pt>
                <c:pt idx="51">
                  <c:v>40128</c:v>
                </c:pt>
                <c:pt idx="52">
                  <c:v>40130</c:v>
                </c:pt>
                <c:pt idx="53">
                  <c:v>40133</c:v>
                </c:pt>
                <c:pt idx="54">
                  <c:v>40134</c:v>
                </c:pt>
                <c:pt idx="55">
                  <c:v>40135</c:v>
                </c:pt>
                <c:pt idx="56">
                  <c:v>40136</c:v>
                </c:pt>
                <c:pt idx="57">
                  <c:v>40137</c:v>
                </c:pt>
              </c:numCache>
            </c:numRef>
          </c:cat>
          <c:val>
            <c:numRef>
              <c:f>candlestick_chart!$D$2:$D$59</c:f>
              <c:numCache>
                <c:formatCode>General</c:formatCode>
                <c:ptCount val="58"/>
                <c:pt idx="0">
                  <c:v>464.84</c:v>
                </c:pt>
                <c:pt idx="1">
                  <c:v>467.08</c:v>
                </c:pt>
                <c:pt idx="2">
                  <c:v>469.09</c:v>
                </c:pt>
                <c:pt idx="3">
                  <c:v>472.6</c:v>
                </c:pt>
                <c:pt idx="4">
                  <c:v>466.58</c:v>
                </c:pt>
                <c:pt idx="5">
                  <c:v>469.02</c:v>
                </c:pt>
                <c:pt idx="6">
                  <c:v>459.56</c:v>
                </c:pt>
                <c:pt idx="7">
                  <c:v>459.95</c:v>
                </c:pt>
                <c:pt idx="8">
                  <c:v>454.5</c:v>
                </c:pt>
                <c:pt idx="9">
                  <c:v>456.32</c:v>
                </c:pt>
                <c:pt idx="10">
                  <c:v>458.07</c:v>
                </c:pt>
                <c:pt idx="11">
                  <c:v>459.34</c:v>
                </c:pt>
                <c:pt idx="12">
                  <c:v>466.01</c:v>
                </c:pt>
                <c:pt idx="13">
                  <c:v>470.71</c:v>
                </c:pt>
                <c:pt idx="14">
                  <c:v>470.25</c:v>
                </c:pt>
                <c:pt idx="15">
                  <c:v>475.12</c:v>
                </c:pt>
                <c:pt idx="16">
                  <c:v>479.92</c:v>
                </c:pt>
                <c:pt idx="17">
                  <c:v>490.66</c:v>
                </c:pt>
                <c:pt idx="18">
                  <c:v>496.86</c:v>
                </c:pt>
                <c:pt idx="19">
                  <c:v>486.22</c:v>
                </c:pt>
                <c:pt idx="20">
                  <c:v>500.35</c:v>
                </c:pt>
                <c:pt idx="21">
                  <c:v>500.92</c:v>
                </c:pt>
                <c:pt idx="22">
                  <c:v>500.53</c:v>
                </c:pt>
                <c:pt idx="23">
                  <c:v>495.48</c:v>
                </c:pt>
                <c:pt idx="24">
                  <c:v>495</c:v>
                </c:pt>
                <c:pt idx="25">
                  <c:v>499.15</c:v>
                </c:pt>
                <c:pt idx="26">
                  <c:v>499.76</c:v>
                </c:pt>
                <c:pt idx="27">
                  <c:v>493.99</c:v>
                </c:pt>
                <c:pt idx="28">
                  <c:v>483.79</c:v>
                </c:pt>
                <c:pt idx="29">
                  <c:v>487.67</c:v>
                </c:pt>
                <c:pt idx="30">
                  <c:v>492.37</c:v>
                </c:pt>
                <c:pt idx="31">
                  <c:v>498.97</c:v>
                </c:pt>
                <c:pt idx="32">
                  <c:v>519.58000000000004</c:v>
                </c:pt>
                <c:pt idx="33">
                  <c:v>516.43499999999995</c:v>
                </c:pt>
                <c:pt idx="34">
                  <c:v>523</c:v>
                </c:pt>
                <c:pt idx="35">
                  <c:v>525.02</c:v>
                </c:pt>
                <c:pt idx="36">
                  <c:v>532.26</c:v>
                </c:pt>
                <c:pt idx="37">
                  <c:v>533.74</c:v>
                </c:pt>
                <c:pt idx="38">
                  <c:v>547.16</c:v>
                </c:pt>
                <c:pt idx="39">
                  <c:v>553.09</c:v>
                </c:pt>
                <c:pt idx="40">
                  <c:v>551.64</c:v>
                </c:pt>
                <c:pt idx="41">
                  <c:v>550.48</c:v>
                </c:pt>
                <c:pt idx="42">
                  <c:v>550.69000000000005</c:v>
                </c:pt>
                <c:pt idx="43">
                  <c:v>554.99</c:v>
                </c:pt>
                <c:pt idx="44">
                  <c:v>556.54999999999995</c:v>
                </c:pt>
                <c:pt idx="45">
                  <c:v>552.55999999999995</c:v>
                </c:pt>
                <c:pt idx="46">
                  <c:v>546.51</c:v>
                </c:pt>
                <c:pt idx="47">
                  <c:v>543.94000000000005</c:v>
                </c:pt>
                <c:pt idx="48">
                  <c:v>547.72</c:v>
                </c:pt>
                <c:pt idx="49">
                  <c:v>554.99</c:v>
                </c:pt>
                <c:pt idx="50">
                  <c:v>563.39</c:v>
                </c:pt>
                <c:pt idx="51">
                  <c:v>570.5</c:v>
                </c:pt>
                <c:pt idx="52">
                  <c:v>569.4</c:v>
                </c:pt>
                <c:pt idx="53">
                  <c:v>573.58000000000004</c:v>
                </c:pt>
                <c:pt idx="54">
                  <c:v>574.05999999999995</c:v>
                </c:pt>
                <c:pt idx="55">
                  <c:v>577.49</c:v>
                </c:pt>
                <c:pt idx="56">
                  <c:v>573.89</c:v>
                </c:pt>
                <c:pt idx="57">
                  <c:v>569.99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36-3A46-9D22-93C3E41F7946}"/>
            </c:ext>
          </c:extLst>
        </c:ser>
        <c:ser>
          <c:idx val="1"/>
          <c:order val="1"/>
          <c:tx>
            <c:strRef>
              <c:f>candlestick_chart!$E$1</c:f>
              <c:strCache>
                <c:ptCount val="1"/>
                <c:pt idx="0">
                  <c:v>High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numRef>
              <c:f>candlestick_chart!$B$2:$B$59</c:f>
              <c:numCache>
                <c:formatCode>m/d/yy</c:formatCode>
                <c:ptCount val="58"/>
                <c:pt idx="0">
                  <c:v>40046</c:v>
                </c:pt>
                <c:pt idx="1">
                  <c:v>40049</c:v>
                </c:pt>
                <c:pt idx="2">
                  <c:v>40050</c:v>
                </c:pt>
                <c:pt idx="3">
                  <c:v>40051</c:v>
                </c:pt>
                <c:pt idx="4">
                  <c:v>40052</c:v>
                </c:pt>
                <c:pt idx="5">
                  <c:v>40053</c:v>
                </c:pt>
                <c:pt idx="6">
                  <c:v>40056</c:v>
                </c:pt>
                <c:pt idx="7">
                  <c:v>40057</c:v>
                </c:pt>
                <c:pt idx="8">
                  <c:v>40058</c:v>
                </c:pt>
                <c:pt idx="9">
                  <c:v>40059</c:v>
                </c:pt>
                <c:pt idx="10">
                  <c:v>40060</c:v>
                </c:pt>
                <c:pt idx="11">
                  <c:v>40065</c:v>
                </c:pt>
                <c:pt idx="12">
                  <c:v>40066</c:v>
                </c:pt>
                <c:pt idx="13">
                  <c:v>40067</c:v>
                </c:pt>
                <c:pt idx="14">
                  <c:v>40070</c:v>
                </c:pt>
                <c:pt idx="15">
                  <c:v>40071</c:v>
                </c:pt>
                <c:pt idx="16">
                  <c:v>40072</c:v>
                </c:pt>
                <c:pt idx="17">
                  <c:v>40073</c:v>
                </c:pt>
                <c:pt idx="18">
                  <c:v>40074</c:v>
                </c:pt>
                <c:pt idx="19">
                  <c:v>40077</c:v>
                </c:pt>
                <c:pt idx="20">
                  <c:v>40078</c:v>
                </c:pt>
                <c:pt idx="21">
                  <c:v>40079</c:v>
                </c:pt>
                <c:pt idx="22">
                  <c:v>40080</c:v>
                </c:pt>
                <c:pt idx="23">
                  <c:v>40081</c:v>
                </c:pt>
                <c:pt idx="24">
                  <c:v>40084</c:v>
                </c:pt>
                <c:pt idx="25">
                  <c:v>40085</c:v>
                </c:pt>
                <c:pt idx="26">
                  <c:v>40086</c:v>
                </c:pt>
                <c:pt idx="27">
                  <c:v>40087</c:v>
                </c:pt>
                <c:pt idx="28">
                  <c:v>40088</c:v>
                </c:pt>
                <c:pt idx="29">
                  <c:v>40091</c:v>
                </c:pt>
                <c:pt idx="30">
                  <c:v>40092</c:v>
                </c:pt>
                <c:pt idx="31">
                  <c:v>40093</c:v>
                </c:pt>
                <c:pt idx="32">
                  <c:v>40094</c:v>
                </c:pt>
                <c:pt idx="33">
                  <c:v>40095</c:v>
                </c:pt>
                <c:pt idx="34">
                  <c:v>40098</c:v>
                </c:pt>
                <c:pt idx="35">
                  <c:v>40099</c:v>
                </c:pt>
                <c:pt idx="36">
                  <c:v>40100</c:v>
                </c:pt>
                <c:pt idx="37">
                  <c:v>40101</c:v>
                </c:pt>
                <c:pt idx="38">
                  <c:v>40102</c:v>
                </c:pt>
                <c:pt idx="39">
                  <c:v>40105</c:v>
                </c:pt>
                <c:pt idx="40">
                  <c:v>40106</c:v>
                </c:pt>
                <c:pt idx="41">
                  <c:v>40107</c:v>
                </c:pt>
                <c:pt idx="42">
                  <c:v>40108</c:v>
                </c:pt>
                <c:pt idx="43">
                  <c:v>40109</c:v>
                </c:pt>
                <c:pt idx="44">
                  <c:v>40112</c:v>
                </c:pt>
                <c:pt idx="45">
                  <c:v>40113</c:v>
                </c:pt>
                <c:pt idx="46">
                  <c:v>40114</c:v>
                </c:pt>
                <c:pt idx="47">
                  <c:v>40122</c:v>
                </c:pt>
                <c:pt idx="48">
                  <c:v>40123</c:v>
                </c:pt>
                <c:pt idx="49">
                  <c:v>40126</c:v>
                </c:pt>
                <c:pt idx="50">
                  <c:v>40127</c:v>
                </c:pt>
                <c:pt idx="51">
                  <c:v>40128</c:v>
                </c:pt>
                <c:pt idx="52">
                  <c:v>40130</c:v>
                </c:pt>
                <c:pt idx="53">
                  <c:v>40133</c:v>
                </c:pt>
                <c:pt idx="54">
                  <c:v>40134</c:v>
                </c:pt>
                <c:pt idx="55">
                  <c:v>40135</c:v>
                </c:pt>
                <c:pt idx="56">
                  <c:v>40136</c:v>
                </c:pt>
                <c:pt idx="57">
                  <c:v>40137</c:v>
                </c:pt>
              </c:numCache>
            </c:numRef>
          </c:cat>
          <c:val>
            <c:numRef>
              <c:f>candlestick_chart!$E$2:$E$59</c:f>
              <c:numCache>
                <c:formatCode>General</c:formatCode>
                <c:ptCount val="58"/>
                <c:pt idx="0">
                  <c:v>466.09</c:v>
                </c:pt>
                <c:pt idx="1">
                  <c:v>470.09</c:v>
                </c:pt>
                <c:pt idx="2">
                  <c:v>474.35</c:v>
                </c:pt>
                <c:pt idx="3">
                  <c:v>473</c:v>
                </c:pt>
                <c:pt idx="4">
                  <c:v>468.58</c:v>
                </c:pt>
                <c:pt idx="5">
                  <c:v>472.37</c:v>
                </c:pt>
                <c:pt idx="6">
                  <c:v>461.86</c:v>
                </c:pt>
                <c:pt idx="7">
                  <c:v>466.82</c:v>
                </c:pt>
                <c:pt idx="8">
                  <c:v>458.33</c:v>
                </c:pt>
                <c:pt idx="9">
                  <c:v>458.25</c:v>
                </c:pt>
                <c:pt idx="10">
                  <c:v>462.6</c:v>
                </c:pt>
                <c:pt idx="11">
                  <c:v>466.27</c:v>
                </c:pt>
                <c:pt idx="12">
                  <c:v>470.94</c:v>
                </c:pt>
                <c:pt idx="13">
                  <c:v>473.3</c:v>
                </c:pt>
                <c:pt idx="14">
                  <c:v>476.8</c:v>
                </c:pt>
                <c:pt idx="15">
                  <c:v>478.91</c:v>
                </c:pt>
                <c:pt idx="16">
                  <c:v>489.37</c:v>
                </c:pt>
                <c:pt idx="17">
                  <c:v>497.37</c:v>
                </c:pt>
                <c:pt idx="18">
                  <c:v>496.98</c:v>
                </c:pt>
                <c:pt idx="19">
                  <c:v>498.9</c:v>
                </c:pt>
                <c:pt idx="20">
                  <c:v>501.99</c:v>
                </c:pt>
                <c:pt idx="21">
                  <c:v>507</c:v>
                </c:pt>
                <c:pt idx="22">
                  <c:v>501.41</c:v>
                </c:pt>
                <c:pt idx="23">
                  <c:v>499.93</c:v>
                </c:pt>
                <c:pt idx="24">
                  <c:v>501.5</c:v>
                </c:pt>
                <c:pt idx="25">
                  <c:v>499.75</c:v>
                </c:pt>
                <c:pt idx="26">
                  <c:v>500.14</c:v>
                </c:pt>
                <c:pt idx="27">
                  <c:v>496.47</c:v>
                </c:pt>
                <c:pt idx="28">
                  <c:v>491.74</c:v>
                </c:pt>
                <c:pt idx="29">
                  <c:v>492.43</c:v>
                </c:pt>
                <c:pt idx="30">
                  <c:v>499.37</c:v>
                </c:pt>
                <c:pt idx="31">
                  <c:v>518.99</c:v>
                </c:pt>
                <c:pt idx="32">
                  <c:v>523.25</c:v>
                </c:pt>
                <c:pt idx="33">
                  <c:v>521.51</c:v>
                </c:pt>
                <c:pt idx="34">
                  <c:v>525.76</c:v>
                </c:pt>
                <c:pt idx="35">
                  <c:v>527.46</c:v>
                </c:pt>
                <c:pt idx="36">
                  <c:v>535.58000000000004</c:v>
                </c:pt>
                <c:pt idx="37">
                  <c:v>536.9</c:v>
                </c:pt>
                <c:pt idx="38">
                  <c:v>554.75</c:v>
                </c:pt>
                <c:pt idx="39">
                  <c:v>553.6</c:v>
                </c:pt>
                <c:pt idx="40">
                  <c:v>552.95000000000005</c:v>
                </c:pt>
                <c:pt idx="41">
                  <c:v>559.35</c:v>
                </c:pt>
                <c:pt idx="42">
                  <c:v>555</c:v>
                </c:pt>
                <c:pt idx="43">
                  <c:v>557.89</c:v>
                </c:pt>
                <c:pt idx="44">
                  <c:v>561.64</c:v>
                </c:pt>
                <c:pt idx="45">
                  <c:v>554.55999999999995</c:v>
                </c:pt>
                <c:pt idx="46">
                  <c:v>550</c:v>
                </c:pt>
                <c:pt idx="47">
                  <c:v>549.77</c:v>
                </c:pt>
                <c:pt idx="48">
                  <c:v>551.78</c:v>
                </c:pt>
                <c:pt idx="49">
                  <c:v>562.58000000000004</c:v>
                </c:pt>
                <c:pt idx="50">
                  <c:v>568.78</c:v>
                </c:pt>
                <c:pt idx="51">
                  <c:v>573.5</c:v>
                </c:pt>
                <c:pt idx="52">
                  <c:v>572.51</c:v>
                </c:pt>
                <c:pt idx="53">
                  <c:v>576.99</c:v>
                </c:pt>
                <c:pt idx="54">
                  <c:v>577.5</c:v>
                </c:pt>
                <c:pt idx="55">
                  <c:v>578.78</c:v>
                </c:pt>
                <c:pt idx="56">
                  <c:v>574</c:v>
                </c:pt>
                <c:pt idx="57">
                  <c:v>571.6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36-3A46-9D22-93C3E41F7946}"/>
            </c:ext>
          </c:extLst>
        </c:ser>
        <c:ser>
          <c:idx val="2"/>
          <c:order val="2"/>
          <c:tx>
            <c:strRef>
              <c:f>candlestick_chart!$F$1</c:f>
              <c:strCache>
                <c:ptCount val="1"/>
                <c:pt idx="0">
                  <c:v>Low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numRef>
              <c:f>candlestick_chart!$B$2:$B$59</c:f>
              <c:numCache>
                <c:formatCode>m/d/yy</c:formatCode>
                <c:ptCount val="58"/>
                <c:pt idx="0">
                  <c:v>40046</c:v>
                </c:pt>
                <c:pt idx="1">
                  <c:v>40049</c:v>
                </c:pt>
                <c:pt idx="2">
                  <c:v>40050</c:v>
                </c:pt>
                <c:pt idx="3">
                  <c:v>40051</c:v>
                </c:pt>
                <c:pt idx="4">
                  <c:v>40052</c:v>
                </c:pt>
                <c:pt idx="5">
                  <c:v>40053</c:v>
                </c:pt>
                <c:pt idx="6">
                  <c:v>40056</c:v>
                </c:pt>
                <c:pt idx="7">
                  <c:v>40057</c:v>
                </c:pt>
                <c:pt idx="8">
                  <c:v>40058</c:v>
                </c:pt>
                <c:pt idx="9">
                  <c:v>40059</c:v>
                </c:pt>
                <c:pt idx="10">
                  <c:v>40060</c:v>
                </c:pt>
                <c:pt idx="11">
                  <c:v>40065</c:v>
                </c:pt>
                <c:pt idx="12">
                  <c:v>40066</c:v>
                </c:pt>
                <c:pt idx="13">
                  <c:v>40067</c:v>
                </c:pt>
                <c:pt idx="14">
                  <c:v>40070</c:v>
                </c:pt>
                <c:pt idx="15">
                  <c:v>40071</c:v>
                </c:pt>
                <c:pt idx="16">
                  <c:v>40072</c:v>
                </c:pt>
                <c:pt idx="17">
                  <c:v>40073</c:v>
                </c:pt>
                <c:pt idx="18">
                  <c:v>40074</c:v>
                </c:pt>
                <c:pt idx="19">
                  <c:v>40077</c:v>
                </c:pt>
                <c:pt idx="20">
                  <c:v>40078</c:v>
                </c:pt>
                <c:pt idx="21">
                  <c:v>40079</c:v>
                </c:pt>
                <c:pt idx="22">
                  <c:v>40080</c:v>
                </c:pt>
                <c:pt idx="23">
                  <c:v>40081</c:v>
                </c:pt>
                <c:pt idx="24">
                  <c:v>40084</c:v>
                </c:pt>
                <c:pt idx="25">
                  <c:v>40085</c:v>
                </c:pt>
                <c:pt idx="26">
                  <c:v>40086</c:v>
                </c:pt>
                <c:pt idx="27">
                  <c:v>40087</c:v>
                </c:pt>
                <c:pt idx="28">
                  <c:v>40088</c:v>
                </c:pt>
                <c:pt idx="29">
                  <c:v>40091</c:v>
                </c:pt>
                <c:pt idx="30">
                  <c:v>40092</c:v>
                </c:pt>
                <c:pt idx="31">
                  <c:v>40093</c:v>
                </c:pt>
                <c:pt idx="32">
                  <c:v>40094</c:v>
                </c:pt>
                <c:pt idx="33">
                  <c:v>40095</c:v>
                </c:pt>
                <c:pt idx="34">
                  <c:v>40098</c:v>
                </c:pt>
                <c:pt idx="35">
                  <c:v>40099</c:v>
                </c:pt>
                <c:pt idx="36">
                  <c:v>40100</c:v>
                </c:pt>
                <c:pt idx="37">
                  <c:v>40101</c:v>
                </c:pt>
                <c:pt idx="38">
                  <c:v>40102</c:v>
                </c:pt>
                <c:pt idx="39">
                  <c:v>40105</c:v>
                </c:pt>
                <c:pt idx="40">
                  <c:v>40106</c:v>
                </c:pt>
                <c:pt idx="41">
                  <c:v>40107</c:v>
                </c:pt>
                <c:pt idx="42">
                  <c:v>40108</c:v>
                </c:pt>
                <c:pt idx="43">
                  <c:v>40109</c:v>
                </c:pt>
                <c:pt idx="44">
                  <c:v>40112</c:v>
                </c:pt>
                <c:pt idx="45">
                  <c:v>40113</c:v>
                </c:pt>
                <c:pt idx="46">
                  <c:v>40114</c:v>
                </c:pt>
                <c:pt idx="47">
                  <c:v>40122</c:v>
                </c:pt>
                <c:pt idx="48">
                  <c:v>40123</c:v>
                </c:pt>
                <c:pt idx="49">
                  <c:v>40126</c:v>
                </c:pt>
                <c:pt idx="50">
                  <c:v>40127</c:v>
                </c:pt>
                <c:pt idx="51">
                  <c:v>40128</c:v>
                </c:pt>
                <c:pt idx="52">
                  <c:v>40130</c:v>
                </c:pt>
                <c:pt idx="53">
                  <c:v>40133</c:v>
                </c:pt>
                <c:pt idx="54">
                  <c:v>40134</c:v>
                </c:pt>
                <c:pt idx="55">
                  <c:v>40135</c:v>
                </c:pt>
                <c:pt idx="56">
                  <c:v>40136</c:v>
                </c:pt>
                <c:pt idx="57">
                  <c:v>40137</c:v>
                </c:pt>
              </c:numCache>
            </c:numRef>
          </c:cat>
          <c:val>
            <c:numRef>
              <c:f>candlestick_chart!$F$2:$F$59</c:f>
              <c:numCache>
                <c:formatCode>General</c:formatCode>
                <c:ptCount val="58"/>
                <c:pt idx="0">
                  <c:v>462.65</c:v>
                </c:pt>
                <c:pt idx="1">
                  <c:v>464.42500000000001</c:v>
                </c:pt>
                <c:pt idx="2">
                  <c:v>468.72</c:v>
                </c:pt>
                <c:pt idx="3">
                  <c:v>466.7</c:v>
                </c:pt>
                <c:pt idx="4">
                  <c:v>460.73</c:v>
                </c:pt>
                <c:pt idx="5">
                  <c:v>463.38</c:v>
                </c:pt>
                <c:pt idx="6">
                  <c:v>458</c:v>
                </c:pt>
                <c:pt idx="7">
                  <c:v>454.42</c:v>
                </c:pt>
                <c:pt idx="8">
                  <c:v>452.59</c:v>
                </c:pt>
                <c:pt idx="9">
                  <c:v>455</c:v>
                </c:pt>
                <c:pt idx="10">
                  <c:v>455.78</c:v>
                </c:pt>
                <c:pt idx="11">
                  <c:v>458.8</c:v>
                </c:pt>
                <c:pt idx="12">
                  <c:v>462</c:v>
                </c:pt>
                <c:pt idx="13">
                  <c:v>467.63</c:v>
                </c:pt>
                <c:pt idx="14">
                  <c:v>470.05</c:v>
                </c:pt>
                <c:pt idx="15">
                  <c:v>472.71</c:v>
                </c:pt>
                <c:pt idx="16">
                  <c:v>478.48</c:v>
                </c:pt>
                <c:pt idx="17">
                  <c:v>487.15</c:v>
                </c:pt>
                <c:pt idx="18">
                  <c:v>491.23</c:v>
                </c:pt>
                <c:pt idx="19">
                  <c:v>486.22</c:v>
                </c:pt>
                <c:pt idx="20">
                  <c:v>497.81</c:v>
                </c:pt>
                <c:pt idx="21">
                  <c:v>497.71</c:v>
                </c:pt>
                <c:pt idx="22">
                  <c:v>493</c:v>
                </c:pt>
                <c:pt idx="23">
                  <c:v>492</c:v>
                </c:pt>
                <c:pt idx="24">
                  <c:v>493.29500000000002</c:v>
                </c:pt>
                <c:pt idx="25">
                  <c:v>493.01</c:v>
                </c:pt>
                <c:pt idx="26">
                  <c:v>487.24</c:v>
                </c:pt>
                <c:pt idx="27">
                  <c:v>487</c:v>
                </c:pt>
                <c:pt idx="28">
                  <c:v>482.6</c:v>
                </c:pt>
                <c:pt idx="29">
                  <c:v>483.34</c:v>
                </c:pt>
                <c:pt idx="30">
                  <c:v>491.70010000000002</c:v>
                </c:pt>
                <c:pt idx="31">
                  <c:v>497.81</c:v>
                </c:pt>
                <c:pt idx="32">
                  <c:v>513.34</c:v>
                </c:pt>
                <c:pt idx="33">
                  <c:v>514.5</c:v>
                </c:pt>
                <c:pt idx="34">
                  <c:v>519.32010000000002</c:v>
                </c:pt>
                <c:pt idx="35">
                  <c:v>521.38</c:v>
                </c:pt>
                <c:pt idx="36">
                  <c:v>530</c:v>
                </c:pt>
                <c:pt idx="37">
                  <c:v>527.27</c:v>
                </c:pt>
                <c:pt idx="38">
                  <c:v>544.53</c:v>
                </c:pt>
                <c:pt idx="39">
                  <c:v>548.73</c:v>
                </c:pt>
                <c:pt idx="40">
                  <c:v>540.70000000000005</c:v>
                </c:pt>
                <c:pt idx="41">
                  <c:v>549</c:v>
                </c:pt>
                <c:pt idx="42">
                  <c:v>548</c:v>
                </c:pt>
                <c:pt idx="43">
                  <c:v>551.20000000000005</c:v>
                </c:pt>
                <c:pt idx="44">
                  <c:v>550.89</c:v>
                </c:pt>
                <c:pt idx="45">
                  <c:v>544.16</c:v>
                </c:pt>
                <c:pt idx="46">
                  <c:v>538.25</c:v>
                </c:pt>
                <c:pt idx="47">
                  <c:v>542.66399999999999</c:v>
                </c:pt>
                <c:pt idx="48">
                  <c:v>545.5</c:v>
                </c:pt>
                <c:pt idx="49">
                  <c:v>554.23</c:v>
                </c:pt>
                <c:pt idx="50">
                  <c:v>562</c:v>
                </c:pt>
                <c:pt idx="51">
                  <c:v>565.86</c:v>
                </c:pt>
                <c:pt idx="52">
                  <c:v>566.61</c:v>
                </c:pt>
                <c:pt idx="53">
                  <c:v>572.78</c:v>
                </c:pt>
                <c:pt idx="54">
                  <c:v>573.72</c:v>
                </c:pt>
                <c:pt idx="55">
                  <c:v>572.07000000000005</c:v>
                </c:pt>
                <c:pt idx="56">
                  <c:v>570</c:v>
                </c:pt>
                <c:pt idx="57">
                  <c:v>569.4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36-3A46-9D22-93C3E41F7946}"/>
            </c:ext>
          </c:extLst>
        </c:ser>
        <c:ser>
          <c:idx val="3"/>
          <c:order val="3"/>
          <c:tx>
            <c:strRef>
              <c:f>candlestick_chart!$G$1</c:f>
              <c:strCache>
                <c:ptCount val="1"/>
                <c:pt idx="0">
                  <c:v>Close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numRef>
              <c:f>candlestick_chart!$B$2:$B$59</c:f>
              <c:numCache>
                <c:formatCode>m/d/yy</c:formatCode>
                <c:ptCount val="58"/>
                <c:pt idx="0">
                  <c:v>40046</c:v>
                </c:pt>
                <c:pt idx="1">
                  <c:v>40049</c:v>
                </c:pt>
                <c:pt idx="2">
                  <c:v>40050</c:v>
                </c:pt>
                <c:pt idx="3">
                  <c:v>40051</c:v>
                </c:pt>
                <c:pt idx="4">
                  <c:v>40052</c:v>
                </c:pt>
                <c:pt idx="5">
                  <c:v>40053</c:v>
                </c:pt>
                <c:pt idx="6">
                  <c:v>40056</c:v>
                </c:pt>
                <c:pt idx="7">
                  <c:v>40057</c:v>
                </c:pt>
                <c:pt idx="8">
                  <c:v>40058</c:v>
                </c:pt>
                <c:pt idx="9">
                  <c:v>40059</c:v>
                </c:pt>
                <c:pt idx="10">
                  <c:v>40060</c:v>
                </c:pt>
                <c:pt idx="11">
                  <c:v>40065</c:v>
                </c:pt>
                <c:pt idx="12">
                  <c:v>40066</c:v>
                </c:pt>
                <c:pt idx="13">
                  <c:v>40067</c:v>
                </c:pt>
                <c:pt idx="14">
                  <c:v>40070</c:v>
                </c:pt>
                <c:pt idx="15">
                  <c:v>40071</c:v>
                </c:pt>
                <c:pt idx="16">
                  <c:v>40072</c:v>
                </c:pt>
                <c:pt idx="17">
                  <c:v>40073</c:v>
                </c:pt>
                <c:pt idx="18">
                  <c:v>40074</c:v>
                </c:pt>
                <c:pt idx="19">
                  <c:v>40077</c:v>
                </c:pt>
                <c:pt idx="20">
                  <c:v>40078</c:v>
                </c:pt>
                <c:pt idx="21">
                  <c:v>40079</c:v>
                </c:pt>
                <c:pt idx="22">
                  <c:v>40080</c:v>
                </c:pt>
                <c:pt idx="23">
                  <c:v>40081</c:v>
                </c:pt>
                <c:pt idx="24">
                  <c:v>40084</c:v>
                </c:pt>
                <c:pt idx="25">
                  <c:v>40085</c:v>
                </c:pt>
                <c:pt idx="26">
                  <c:v>40086</c:v>
                </c:pt>
                <c:pt idx="27">
                  <c:v>40087</c:v>
                </c:pt>
                <c:pt idx="28">
                  <c:v>40088</c:v>
                </c:pt>
                <c:pt idx="29">
                  <c:v>40091</c:v>
                </c:pt>
                <c:pt idx="30">
                  <c:v>40092</c:v>
                </c:pt>
                <c:pt idx="31">
                  <c:v>40093</c:v>
                </c:pt>
                <c:pt idx="32">
                  <c:v>40094</c:v>
                </c:pt>
                <c:pt idx="33">
                  <c:v>40095</c:v>
                </c:pt>
                <c:pt idx="34">
                  <c:v>40098</c:v>
                </c:pt>
                <c:pt idx="35">
                  <c:v>40099</c:v>
                </c:pt>
                <c:pt idx="36">
                  <c:v>40100</c:v>
                </c:pt>
                <c:pt idx="37">
                  <c:v>40101</c:v>
                </c:pt>
                <c:pt idx="38">
                  <c:v>40102</c:v>
                </c:pt>
                <c:pt idx="39">
                  <c:v>40105</c:v>
                </c:pt>
                <c:pt idx="40">
                  <c:v>40106</c:v>
                </c:pt>
                <c:pt idx="41">
                  <c:v>40107</c:v>
                </c:pt>
                <c:pt idx="42">
                  <c:v>40108</c:v>
                </c:pt>
                <c:pt idx="43">
                  <c:v>40109</c:v>
                </c:pt>
                <c:pt idx="44">
                  <c:v>40112</c:v>
                </c:pt>
                <c:pt idx="45">
                  <c:v>40113</c:v>
                </c:pt>
                <c:pt idx="46">
                  <c:v>40114</c:v>
                </c:pt>
                <c:pt idx="47">
                  <c:v>40122</c:v>
                </c:pt>
                <c:pt idx="48">
                  <c:v>40123</c:v>
                </c:pt>
                <c:pt idx="49">
                  <c:v>40126</c:v>
                </c:pt>
                <c:pt idx="50">
                  <c:v>40127</c:v>
                </c:pt>
                <c:pt idx="51">
                  <c:v>40128</c:v>
                </c:pt>
                <c:pt idx="52">
                  <c:v>40130</c:v>
                </c:pt>
                <c:pt idx="53">
                  <c:v>40133</c:v>
                </c:pt>
                <c:pt idx="54">
                  <c:v>40134</c:v>
                </c:pt>
                <c:pt idx="55">
                  <c:v>40135</c:v>
                </c:pt>
                <c:pt idx="56">
                  <c:v>40136</c:v>
                </c:pt>
                <c:pt idx="57">
                  <c:v>40137</c:v>
                </c:pt>
              </c:numCache>
            </c:numRef>
          </c:cat>
          <c:val>
            <c:numRef>
              <c:f>candlestick_chart!$G$2:$G$59</c:f>
              <c:numCache>
                <c:formatCode>General</c:formatCode>
                <c:ptCount val="58"/>
                <c:pt idx="0">
                  <c:v>465.24</c:v>
                </c:pt>
                <c:pt idx="1">
                  <c:v>468.73</c:v>
                </c:pt>
                <c:pt idx="2">
                  <c:v>471.37</c:v>
                </c:pt>
                <c:pt idx="3">
                  <c:v>468</c:v>
                </c:pt>
                <c:pt idx="4">
                  <c:v>466.06</c:v>
                </c:pt>
                <c:pt idx="5">
                  <c:v>464.75</c:v>
                </c:pt>
                <c:pt idx="6">
                  <c:v>461.67</c:v>
                </c:pt>
                <c:pt idx="7">
                  <c:v>455.76100000000002</c:v>
                </c:pt>
                <c:pt idx="8">
                  <c:v>453.01</c:v>
                </c:pt>
                <c:pt idx="9">
                  <c:v>457.52</c:v>
                </c:pt>
                <c:pt idx="10">
                  <c:v>461.3</c:v>
                </c:pt>
                <c:pt idx="11">
                  <c:v>463.97</c:v>
                </c:pt>
                <c:pt idx="12">
                  <c:v>470.94</c:v>
                </c:pt>
                <c:pt idx="13">
                  <c:v>472.14</c:v>
                </c:pt>
                <c:pt idx="14">
                  <c:v>475.12</c:v>
                </c:pt>
                <c:pt idx="15">
                  <c:v>477.54</c:v>
                </c:pt>
                <c:pt idx="16">
                  <c:v>488.29</c:v>
                </c:pt>
                <c:pt idx="17">
                  <c:v>491.72</c:v>
                </c:pt>
                <c:pt idx="18">
                  <c:v>491.46</c:v>
                </c:pt>
                <c:pt idx="19">
                  <c:v>497</c:v>
                </c:pt>
                <c:pt idx="20">
                  <c:v>499.06</c:v>
                </c:pt>
                <c:pt idx="21">
                  <c:v>498.46</c:v>
                </c:pt>
                <c:pt idx="22">
                  <c:v>496.77</c:v>
                </c:pt>
                <c:pt idx="23">
                  <c:v>492.48</c:v>
                </c:pt>
                <c:pt idx="24">
                  <c:v>498.53</c:v>
                </c:pt>
                <c:pt idx="25">
                  <c:v>498.53</c:v>
                </c:pt>
                <c:pt idx="26">
                  <c:v>495.85</c:v>
                </c:pt>
                <c:pt idx="27">
                  <c:v>487.2</c:v>
                </c:pt>
                <c:pt idx="28">
                  <c:v>484.58</c:v>
                </c:pt>
                <c:pt idx="29">
                  <c:v>488.52</c:v>
                </c:pt>
                <c:pt idx="30">
                  <c:v>498.74</c:v>
                </c:pt>
                <c:pt idx="31">
                  <c:v>517.54</c:v>
                </c:pt>
                <c:pt idx="32">
                  <c:v>514.17999999999995</c:v>
                </c:pt>
                <c:pt idx="33">
                  <c:v>516.25</c:v>
                </c:pt>
                <c:pt idx="34">
                  <c:v>524.04</c:v>
                </c:pt>
                <c:pt idx="35">
                  <c:v>526.11</c:v>
                </c:pt>
                <c:pt idx="36">
                  <c:v>535.32000000000005</c:v>
                </c:pt>
                <c:pt idx="37">
                  <c:v>529.91</c:v>
                </c:pt>
                <c:pt idx="38">
                  <c:v>549.85</c:v>
                </c:pt>
                <c:pt idx="39">
                  <c:v>552.09</c:v>
                </c:pt>
                <c:pt idx="40">
                  <c:v>551.72</c:v>
                </c:pt>
                <c:pt idx="41">
                  <c:v>551.1</c:v>
                </c:pt>
                <c:pt idx="42">
                  <c:v>554.09</c:v>
                </c:pt>
                <c:pt idx="43">
                  <c:v>553.69000000000005</c:v>
                </c:pt>
                <c:pt idx="44">
                  <c:v>554.21</c:v>
                </c:pt>
                <c:pt idx="45">
                  <c:v>548.29</c:v>
                </c:pt>
                <c:pt idx="46">
                  <c:v>540.29999999999995</c:v>
                </c:pt>
                <c:pt idx="47">
                  <c:v>548.65</c:v>
                </c:pt>
                <c:pt idx="48">
                  <c:v>551.1</c:v>
                </c:pt>
                <c:pt idx="49">
                  <c:v>562.51</c:v>
                </c:pt>
                <c:pt idx="50">
                  <c:v>566.76</c:v>
                </c:pt>
                <c:pt idx="51">
                  <c:v>570.55999999999995</c:v>
                </c:pt>
                <c:pt idx="52">
                  <c:v>572.04999999999995</c:v>
                </c:pt>
                <c:pt idx="53">
                  <c:v>576.28</c:v>
                </c:pt>
                <c:pt idx="54">
                  <c:v>577.49</c:v>
                </c:pt>
                <c:pt idx="55">
                  <c:v>576.65</c:v>
                </c:pt>
                <c:pt idx="56">
                  <c:v>572.99</c:v>
                </c:pt>
                <c:pt idx="57">
                  <c:v>569.96400000000006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036-3A46-9D22-93C3E41F79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chemeClr val="lt1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downBars>
        </c:upDownBars>
        <c:axId val="531771136"/>
        <c:axId val="531773136"/>
      </c:stockChart>
      <c:dateAx>
        <c:axId val="531771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Dates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773136"/>
        <c:crosses val="autoZero"/>
        <c:auto val="1"/>
        <c:lblOffset val="100"/>
        <c:baseTimeUnit val="days"/>
      </c:dateAx>
      <c:valAx>
        <c:axId val="531773136"/>
        <c:scaling>
          <c:orientation val="minMax"/>
          <c:max val="580"/>
          <c:min val="4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Stock Price ($)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771136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Top Ten</a:t>
            </a:r>
            <a:r>
              <a:rPr lang="en-US" sz="1600" b="1" baseline="0"/>
              <a:t> Citizen Populations by State</a:t>
            </a:r>
            <a:endParaRPr lang="en-US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'Bar &amp; Column Charts'!$A$2:$A$11</c:f>
              <c:strCache>
                <c:ptCount val="10"/>
                <c:pt idx="0">
                  <c:v>California</c:v>
                </c:pt>
                <c:pt idx="1">
                  <c:v>Texas</c:v>
                </c:pt>
                <c:pt idx="2">
                  <c:v>Florida</c:v>
                </c:pt>
                <c:pt idx="3">
                  <c:v>New York</c:v>
                </c:pt>
                <c:pt idx="4">
                  <c:v>Pennsylvania</c:v>
                </c:pt>
                <c:pt idx="5">
                  <c:v>Illinois</c:v>
                </c:pt>
                <c:pt idx="6">
                  <c:v>Ohio</c:v>
                </c:pt>
                <c:pt idx="7">
                  <c:v>Michigan</c:v>
                </c:pt>
                <c:pt idx="8">
                  <c:v>Georgia</c:v>
                </c:pt>
                <c:pt idx="9">
                  <c:v>North Carolina</c:v>
                </c:pt>
              </c:strCache>
            </c:strRef>
          </c:cat>
          <c:val>
            <c:numRef>
              <c:f>'Bar &amp; Column Charts'!$B$2:$B$11</c:f>
              <c:numCache>
                <c:formatCode>#,##0</c:formatCode>
                <c:ptCount val="10"/>
                <c:pt idx="0">
                  <c:v>23418000</c:v>
                </c:pt>
                <c:pt idx="1">
                  <c:v>16062000</c:v>
                </c:pt>
                <c:pt idx="2">
                  <c:v>13326000</c:v>
                </c:pt>
                <c:pt idx="3">
                  <c:v>13081000</c:v>
                </c:pt>
                <c:pt idx="4">
                  <c:v>9451000</c:v>
                </c:pt>
                <c:pt idx="5">
                  <c:v>8831000</c:v>
                </c:pt>
                <c:pt idx="6">
                  <c:v>8550000</c:v>
                </c:pt>
                <c:pt idx="7">
                  <c:v>7228000</c:v>
                </c:pt>
                <c:pt idx="8">
                  <c:v>6738000</c:v>
                </c:pt>
                <c:pt idx="9">
                  <c:v>6711000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7E-1346-AA94-A50744686D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21802016"/>
        <c:axId val="1021803744"/>
      </c:barChart>
      <c:catAx>
        <c:axId val="102180201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803744"/>
        <c:crosses val="autoZero"/>
        <c:auto val="1"/>
        <c:lblAlgn val="ctr"/>
        <c:lblOffset val="100"/>
        <c:noMultiLvlLbl val="0"/>
      </c:catAx>
      <c:valAx>
        <c:axId val="102180374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802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Citizen Population by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 &amp; Column Charts'!$B$1</c:f>
              <c:strCache>
                <c:ptCount val="1"/>
                <c:pt idx="0">
                  <c:v>Citizen Population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'Bar &amp; Column Charts'!$A$2:$A$52</c:f>
              <c:strCache>
                <c:ptCount val="51"/>
                <c:pt idx="0">
                  <c:v>California</c:v>
                </c:pt>
                <c:pt idx="1">
                  <c:v>Texas</c:v>
                </c:pt>
                <c:pt idx="2">
                  <c:v>Florida</c:v>
                </c:pt>
                <c:pt idx="3">
                  <c:v>New York</c:v>
                </c:pt>
                <c:pt idx="4">
                  <c:v>Pennsylvania</c:v>
                </c:pt>
                <c:pt idx="5">
                  <c:v>Illinois</c:v>
                </c:pt>
                <c:pt idx="6">
                  <c:v>Ohio</c:v>
                </c:pt>
                <c:pt idx="7">
                  <c:v>Michigan</c:v>
                </c:pt>
                <c:pt idx="8">
                  <c:v>Georgia</c:v>
                </c:pt>
                <c:pt idx="9">
                  <c:v>North Carolina</c:v>
                </c:pt>
                <c:pt idx="10">
                  <c:v>New Jersey</c:v>
                </c:pt>
                <c:pt idx="11">
                  <c:v>Virginia</c:v>
                </c:pt>
                <c:pt idx="12">
                  <c:v>Washington</c:v>
                </c:pt>
                <c:pt idx="13">
                  <c:v>Massachusetts</c:v>
                </c:pt>
                <c:pt idx="14">
                  <c:v>Indiana</c:v>
                </c:pt>
                <c:pt idx="15">
                  <c:v>Tennessee</c:v>
                </c:pt>
                <c:pt idx="16">
                  <c:v>Missouri</c:v>
                </c:pt>
                <c:pt idx="17">
                  <c:v>Arizona</c:v>
                </c:pt>
                <c:pt idx="18">
                  <c:v>Wisconsin</c:v>
                </c:pt>
                <c:pt idx="19">
                  <c:v>Maryland</c:v>
                </c:pt>
                <c:pt idx="20">
                  <c:v>Minnesota</c:v>
                </c:pt>
                <c:pt idx="21">
                  <c:v>Colorado</c:v>
                </c:pt>
                <c:pt idx="22">
                  <c:v>Alabama</c:v>
                </c:pt>
                <c:pt idx="23">
                  <c:v>South Carolina</c:v>
                </c:pt>
                <c:pt idx="24">
                  <c:v>Louisiana</c:v>
                </c:pt>
                <c:pt idx="25">
                  <c:v>Kentucky</c:v>
                </c:pt>
                <c:pt idx="26">
                  <c:v>Oregon</c:v>
                </c:pt>
                <c:pt idx="27">
                  <c:v>Oklahoma</c:v>
                </c:pt>
                <c:pt idx="28">
                  <c:v>Connecticut</c:v>
                </c:pt>
                <c:pt idx="29">
                  <c:v>Iowa</c:v>
                </c:pt>
                <c:pt idx="30">
                  <c:v>Mississippi</c:v>
                </c:pt>
                <c:pt idx="31">
                  <c:v>Arkansas</c:v>
                </c:pt>
                <c:pt idx="32">
                  <c:v>Kansas</c:v>
                </c:pt>
                <c:pt idx="33">
                  <c:v>Nevada</c:v>
                </c:pt>
                <c:pt idx="34">
                  <c:v>Utah</c:v>
                </c:pt>
                <c:pt idx="35">
                  <c:v>West Virginia</c:v>
                </c:pt>
                <c:pt idx="36">
                  <c:v>New Mexico</c:v>
                </c:pt>
                <c:pt idx="37">
                  <c:v>Nebraska</c:v>
                </c:pt>
                <c:pt idx="38">
                  <c:v>Idaho</c:v>
                </c:pt>
                <c:pt idx="39">
                  <c:v>Maine</c:v>
                </c:pt>
                <c:pt idx="40">
                  <c:v>New Hampshire</c:v>
                </c:pt>
                <c:pt idx="41">
                  <c:v>Hawaii</c:v>
                </c:pt>
                <c:pt idx="42">
                  <c:v>Montana</c:v>
                </c:pt>
                <c:pt idx="43">
                  <c:v>Rhode Island</c:v>
                </c:pt>
                <c:pt idx="44">
                  <c:v>Delaware</c:v>
                </c:pt>
                <c:pt idx="45">
                  <c:v>South Dakota</c:v>
                </c:pt>
                <c:pt idx="46">
                  <c:v>North Dakota</c:v>
                </c:pt>
                <c:pt idx="47">
                  <c:v>Alaska</c:v>
                </c:pt>
                <c:pt idx="48">
                  <c:v>Vermont</c:v>
                </c:pt>
                <c:pt idx="49">
                  <c:v>District Of Columbia</c:v>
                </c:pt>
                <c:pt idx="50">
                  <c:v>Wyoming</c:v>
                </c:pt>
              </c:strCache>
            </c:strRef>
          </c:cat>
          <c:val>
            <c:numRef>
              <c:f>'Bar &amp; Column Charts'!$B$2:$B$52</c:f>
              <c:numCache>
                <c:formatCode>#,##0</c:formatCode>
                <c:ptCount val="51"/>
                <c:pt idx="0">
                  <c:v>23418000</c:v>
                </c:pt>
                <c:pt idx="1">
                  <c:v>16062000</c:v>
                </c:pt>
                <c:pt idx="2">
                  <c:v>13326000</c:v>
                </c:pt>
                <c:pt idx="3">
                  <c:v>13081000</c:v>
                </c:pt>
                <c:pt idx="4">
                  <c:v>9451000</c:v>
                </c:pt>
                <c:pt idx="5">
                  <c:v>8831000</c:v>
                </c:pt>
                <c:pt idx="6">
                  <c:v>8550000</c:v>
                </c:pt>
                <c:pt idx="7">
                  <c:v>7228000</c:v>
                </c:pt>
                <c:pt idx="8">
                  <c:v>6738000</c:v>
                </c:pt>
                <c:pt idx="9">
                  <c:v>6711000</c:v>
                </c:pt>
                <c:pt idx="10">
                  <c:v>5929000</c:v>
                </c:pt>
                <c:pt idx="11">
                  <c:v>5646000</c:v>
                </c:pt>
                <c:pt idx="12">
                  <c:v>4833000</c:v>
                </c:pt>
                <c:pt idx="13">
                  <c:v>4773000</c:v>
                </c:pt>
                <c:pt idx="14">
                  <c:v>4724000</c:v>
                </c:pt>
                <c:pt idx="15">
                  <c:v>4678000</c:v>
                </c:pt>
                <c:pt idx="16">
                  <c:v>4409000</c:v>
                </c:pt>
                <c:pt idx="17">
                  <c:v>4315000</c:v>
                </c:pt>
                <c:pt idx="18">
                  <c:v>4247000</c:v>
                </c:pt>
                <c:pt idx="19">
                  <c:v>4006000</c:v>
                </c:pt>
                <c:pt idx="20">
                  <c:v>3903000</c:v>
                </c:pt>
                <c:pt idx="21">
                  <c:v>3543000</c:v>
                </c:pt>
                <c:pt idx="22">
                  <c:v>3480000</c:v>
                </c:pt>
                <c:pt idx="23">
                  <c:v>3381000</c:v>
                </c:pt>
                <c:pt idx="24">
                  <c:v>3239000</c:v>
                </c:pt>
                <c:pt idx="25">
                  <c:v>3193000</c:v>
                </c:pt>
                <c:pt idx="26">
                  <c:v>2807000</c:v>
                </c:pt>
                <c:pt idx="27">
                  <c:v>2734000</c:v>
                </c:pt>
                <c:pt idx="28">
                  <c:v>2500000</c:v>
                </c:pt>
                <c:pt idx="29">
                  <c:v>2232000</c:v>
                </c:pt>
                <c:pt idx="30">
                  <c:v>2130000</c:v>
                </c:pt>
                <c:pt idx="31">
                  <c:v>2110000</c:v>
                </c:pt>
                <c:pt idx="32">
                  <c:v>1974000</c:v>
                </c:pt>
                <c:pt idx="33">
                  <c:v>1808000</c:v>
                </c:pt>
                <c:pt idx="34">
                  <c:v>1793000</c:v>
                </c:pt>
                <c:pt idx="35">
                  <c:v>1443000</c:v>
                </c:pt>
                <c:pt idx="36">
                  <c:v>1426000</c:v>
                </c:pt>
                <c:pt idx="37">
                  <c:v>1297000</c:v>
                </c:pt>
                <c:pt idx="38">
                  <c:v>1064000</c:v>
                </c:pt>
                <c:pt idx="39">
                  <c:v>1020000</c:v>
                </c:pt>
                <c:pt idx="40">
                  <c:v>992000</c:v>
                </c:pt>
                <c:pt idx="41">
                  <c:v>930000</c:v>
                </c:pt>
                <c:pt idx="42">
                  <c:v>754000</c:v>
                </c:pt>
                <c:pt idx="43">
                  <c:v>751000</c:v>
                </c:pt>
                <c:pt idx="44">
                  <c:v>642000</c:v>
                </c:pt>
                <c:pt idx="45">
                  <c:v>606000</c:v>
                </c:pt>
                <c:pt idx="46">
                  <c:v>515000</c:v>
                </c:pt>
                <c:pt idx="47">
                  <c:v>495000</c:v>
                </c:pt>
                <c:pt idx="48">
                  <c:v>487000</c:v>
                </c:pt>
                <c:pt idx="49">
                  <c:v>461000</c:v>
                </c:pt>
                <c:pt idx="50">
                  <c:v>419000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41-9E48-B7A7-DF34CD1EFB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22244112"/>
        <c:axId val="1022245840"/>
      </c:barChart>
      <c:catAx>
        <c:axId val="1022244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2245840"/>
        <c:crosses val="autoZero"/>
        <c:auto val="1"/>
        <c:lblAlgn val="ctr"/>
        <c:lblOffset val="100"/>
        <c:noMultiLvlLbl val="0"/>
      </c:catAx>
      <c:valAx>
        <c:axId val="102224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2244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Registered Voter</a:t>
            </a:r>
            <a:r>
              <a:rPr lang="en-US" sz="1600" b="1" baseline="0"/>
              <a:t> Population by State</a:t>
            </a:r>
            <a:endParaRPr lang="en-US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'Bar &amp; Column Charts'!$C$1</c:f>
              <c:strCache>
                <c:ptCount val="1"/>
                <c:pt idx="0">
                  <c:v>Registered Voters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'Bar &amp; Column Charts'!$A$2:$A$52</c:f>
              <c:strCache>
                <c:ptCount val="51"/>
                <c:pt idx="0">
                  <c:v>California</c:v>
                </c:pt>
                <c:pt idx="1">
                  <c:v>Texas</c:v>
                </c:pt>
                <c:pt idx="2">
                  <c:v>Florida</c:v>
                </c:pt>
                <c:pt idx="3">
                  <c:v>New York</c:v>
                </c:pt>
                <c:pt idx="4">
                  <c:v>Pennsylvania</c:v>
                </c:pt>
                <c:pt idx="5">
                  <c:v>Illinois</c:v>
                </c:pt>
                <c:pt idx="6">
                  <c:v>Ohio</c:v>
                </c:pt>
                <c:pt idx="7">
                  <c:v>Michigan</c:v>
                </c:pt>
                <c:pt idx="8">
                  <c:v>Georgia</c:v>
                </c:pt>
                <c:pt idx="9">
                  <c:v>North Carolina</c:v>
                </c:pt>
                <c:pt idx="10">
                  <c:v>New Jersey</c:v>
                </c:pt>
                <c:pt idx="11">
                  <c:v>Virginia</c:v>
                </c:pt>
                <c:pt idx="12">
                  <c:v>Washington</c:v>
                </c:pt>
                <c:pt idx="13">
                  <c:v>Massachusetts</c:v>
                </c:pt>
                <c:pt idx="14">
                  <c:v>Indiana</c:v>
                </c:pt>
                <c:pt idx="15">
                  <c:v>Tennessee</c:v>
                </c:pt>
                <c:pt idx="16">
                  <c:v>Missouri</c:v>
                </c:pt>
                <c:pt idx="17">
                  <c:v>Arizona</c:v>
                </c:pt>
                <c:pt idx="18">
                  <c:v>Wisconsin</c:v>
                </c:pt>
                <c:pt idx="19">
                  <c:v>Maryland</c:v>
                </c:pt>
                <c:pt idx="20">
                  <c:v>Minnesota</c:v>
                </c:pt>
                <c:pt idx="21">
                  <c:v>Colorado</c:v>
                </c:pt>
                <c:pt idx="22">
                  <c:v>Alabama</c:v>
                </c:pt>
                <c:pt idx="23">
                  <c:v>South Carolina</c:v>
                </c:pt>
                <c:pt idx="24">
                  <c:v>Louisiana</c:v>
                </c:pt>
                <c:pt idx="25">
                  <c:v>Kentucky</c:v>
                </c:pt>
                <c:pt idx="26">
                  <c:v>Oregon</c:v>
                </c:pt>
                <c:pt idx="27">
                  <c:v>Oklahoma</c:v>
                </c:pt>
                <c:pt idx="28">
                  <c:v>Connecticut</c:v>
                </c:pt>
                <c:pt idx="29">
                  <c:v>Iowa</c:v>
                </c:pt>
                <c:pt idx="30">
                  <c:v>Mississippi</c:v>
                </c:pt>
                <c:pt idx="31">
                  <c:v>Arkansas</c:v>
                </c:pt>
                <c:pt idx="32">
                  <c:v>Kansas</c:v>
                </c:pt>
                <c:pt idx="33">
                  <c:v>Nevada</c:v>
                </c:pt>
                <c:pt idx="34">
                  <c:v>Utah</c:v>
                </c:pt>
                <c:pt idx="35">
                  <c:v>West Virginia</c:v>
                </c:pt>
                <c:pt idx="36">
                  <c:v>New Mexico</c:v>
                </c:pt>
                <c:pt idx="37">
                  <c:v>Nebraska</c:v>
                </c:pt>
                <c:pt idx="38">
                  <c:v>Idaho</c:v>
                </c:pt>
                <c:pt idx="39">
                  <c:v>Maine</c:v>
                </c:pt>
                <c:pt idx="40">
                  <c:v>New Hampshire</c:v>
                </c:pt>
                <c:pt idx="41">
                  <c:v>Hawaii</c:v>
                </c:pt>
                <c:pt idx="42">
                  <c:v>Montana</c:v>
                </c:pt>
                <c:pt idx="43">
                  <c:v>Rhode Island</c:v>
                </c:pt>
                <c:pt idx="44">
                  <c:v>Delaware</c:v>
                </c:pt>
                <c:pt idx="45">
                  <c:v>South Dakota</c:v>
                </c:pt>
                <c:pt idx="46">
                  <c:v>North Dakota</c:v>
                </c:pt>
                <c:pt idx="47">
                  <c:v>Alaska</c:v>
                </c:pt>
                <c:pt idx="48">
                  <c:v>Vermont</c:v>
                </c:pt>
                <c:pt idx="49">
                  <c:v>District Of Columbia</c:v>
                </c:pt>
                <c:pt idx="50">
                  <c:v>Wyoming</c:v>
                </c:pt>
              </c:strCache>
            </c:strRef>
          </c:cat>
          <c:val>
            <c:numRef>
              <c:f>'Bar &amp; Column Charts'!$C$2:$C$52</c:f>
              <c:numCache>
                <c:formatCode>#,##0</c:formatCode>
                <c:ptCount val="51"/>
                <c:pt idx="0">
                  <c:v>15356000</c:v>
                </c:pt>
                <c:pt idx="1">
                  <c:v>10750000</c:v>
                </c:pt>
                <c:pt idx="2">
                  <c:v>9102000</c:v>
                </c:pt>
                <c:pt idx="3">
                  <c:v>8886000</c:v>
                </c:pt>
                <c:pt idx="4">
                  <c:v>6794000</c:v>
                </c:pt>
                <c:pt idx="5">
                  <c:v>6424000</c:v>
                </c:pt>
                <c:pt idx="6">
                  <c:v>6076000</c:v>
                </c:pt>
                <c:pt idx="7">
                  <c:v>5621000</c:v>
                </c:pt>
                <c:pt idx="8">
                  <c:v>4766000</c:v>
                </c:pt>
                <c:pt idx="9">
                  <c:v>5294000</c:v>
                </c:pt>
                <c:pt idx="10">
                  <c:v>4326000</c:v>
                </c:pt>
                <c:pt idx="11">
                  <c:v>4210000</c:v>
                </c:pt>
                <c:pt idx="12">
                  <c:v>3533000</c:v>
                </c:pt>
                <c:pt idx="13">
                  <c:v>3758000</c:v>
                </c:pt>
                <c:pt idx="14">
                  <c:v>3270000</c:v>
                </c:pt>
                <c:pt idx="15">
                  <c:v>3211000</c:v>
                </c:pt>
                <c:pt idx="16">
                  <c:v>3383000</c:v>
                </c:pt>
                <c:pt idx="17">
                  <c:v>2811000</c:v>
                </c:pt>
                <c:pt idx="18">
                  <c:v>3318000</c:v>
                </c:pt>
                <c:pt idx="19">
                  <c:v>2888000</c:v>
                </c:pt>
                <c:pt idx="20">
                  <c:v>3085000</c:v>
                </c:pt>
                <c:pt idx="21">
                  <c:v>2635000</c:v>
                </c:pt>
                <c:pt idx="22">
                  <c:v>2555000</c:v>
                </c:pt>
                <c:pt idx="23">
                  <c:v>2479000</c:v>
                </c:pt>
                <c:pt idx="24">
                  <c:v>2498000</c:v>
                </c:pt>
                <c:pt idx="25">
                  <c:v>2303000</c:v>
                </c:pt>
                <c:pt idx="26">
                  <c:v>2086000</c:v>
                </c:pt>
                <c:pt idx="27">
                  <c:v>1805000</c:v>
                </c:pt>
                <c:pt idx="28">
                  <c:v>1761000</c:v>
                </c:pt>
                <c:pt idx="29">
                  <c:v>1745000</c:v>
                </c:pt>
                <c:pt idx="30">
                  <c:v>1795000</c:v>
                </c:pt>
                <c:pt idx="31">
                  <c:v>1376000</c:v>
                </c:pt>
                <c:pt idx="32">
                  <c:v>1467000</c:v>
                </c:pt>
                <c:pt idx="33">
                  <c:v>1175000</c:v>
                </c:pt>
                <c:pt idx="34">
                  <c:v>1137000</c:v>
                </c:pt>
                <c:pt idx="35">
                  <c:v>983000</c:v>
                </c:pt>
                <c:pt idx="36">
                  <c:v>979000</c:v>
                </c:pt>
                <c:pt idx="37">
                  <c:v>901000</c:v>
                </c:pt>
                <c:pt idx="38">
                  <c:v>744000</c:v>
                </c:pt>
                <c:pt idx="39">
                  <c:v>787000</c:v>
                </c:pt>
                <c:pt idx="40">
                  <c:v>752000</c:v>
                </c:pt>
                <c:pt idx="41">
                  <c:v>547000</c:v>
                </c:pt>
                <c:pt idx="42">
                  <c:v>553000</c:v>
                </c:pt>
                <c:pt idx="43">
                  <c:v>552000</c:v>
                </c:pt>
                <c:pt idx="44">
                  <c:v>469000</c:v>
                </c:pt>
                <c:pt idx="45">
                  <c:v>454000</c:v>
                </c:pt>
                <c:pt idx="46">
                  <c:v>384000</c:v>
                </c:pt>
                <c:pt idx="47">
                  <c:v>360000</c:v>
                </c:pt>
                <c:pt idx="48">
                  <c:v>356000</c:v>
                </c:pt>
                <c:pt idx="49">
                  <c:v>385000</c:v>
                </c:pt>
                <c:pt idx="50">
                  <c:v>268000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5C-3F4B-8A20-BD465DDA5A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22740224"/>
        <c:axId val="1022741952"/>
      </c:barChart>
      <c:catAx>
        <c:axId val="1022740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2741952"/>
        <c:crosses val="autoZero"/>
        <c:auto val="1"/>
        <c:lblAlgn val="ctr"/>
        <c:lblOffset val="100"/>
        <c:noMultiLvlLbl val="0"/>
      </c:catAx>
      <c:valAx>
        <c:axId val="102274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2740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Confirmed Voter</a:t>
            </a:r>
            <a:r>
              <a:rPr lang="en-US" sz="1600" b="1" baseline="0"/>
              <a:t> Population by State</a:t>
            </a:r>
            <a:endParaRPr lang="en-US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'Bar &amp; Column Charts'!$D$1</c:f>
              <c:strCache>
                <c:ptCount val="1"/>
                <c:pt idx="0">
                  <c:v>Confirmed Voters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'Bar &amp; Column Charts'!$A$2:$A$52</c:f>
              <c:strCache>
                <c:ptCount val="51"/>
                <c:pt idx="0">
                  <c:v>California</c:v>
                </c:pt>
                <c:pt idx="1">
                  <c:v>Texas</c:v>
                </c:pt>
                <c:pt idx="2">
                  <c:v>Florida</c:v>
                </c:pt>
                <c:pt idx="3">
                  <c:v>New York</c:v>
                </c:pt>
                <c:pt idx="4">
                  <c:v>Pennsylvania</c:v>
                </c:pt>
                <c:pt idx="5">
                  <c:v>Illinois</c:v>
                </c:pt>
                <c:pt idx="6">
                  <c:v>Ohio</c:v>
                </c:pt>
                <c:pt idx="7">
                  <c:v>Michigan</c:v>
                </c:pt>
                <c:pt idx="8">
                  <c:v>Georgia</c:v>
                </c:pt>
                <c:pt idx="9">
                  <c:v>North Carolina</c:v>
                </c:pt>
                <c:pt idx="10">
                  <c:v>New Jersey</c:v>
                </c:pt>
                <c:pt idx="11">
                  <c:v>Virginia</c:v>
                </c:pt>
                <c:pt idx="12">
                  <c:v>Washington</c:v>
                </c:pt>
                <c:pt idx="13">
                  <c:v>Massachusetts</c:v>
                </c:pt>
                <c:pt idx="14">
                  <c:v>Indiana</c:v>
                </c:pt>
                <c:pt idx="15">
                  <c:v>Tennessee</c:v>
                </c:pt>
                <c:pt idx="16">
                  <c:v>Missouri</c:v>
                </c:pt>
                <c:pt idx="17">
                  <c:v>Arizona</c:v>
                </c:pt>
                <c:pt idx="18">
                  <c:v>Wisconsin</c:v>
                </c:pt>
                <c:pt idx="19">
                  <c:v>Maryland</c:v>
                </c:pt>
                <c:pt idx="20">
                  <c:v>Minnesota</c:v>
                </c:pt>
                <c:pt idx="21">
                  <c:v>Colorado</c:v>
                </c:pt>
                <c:pt idx="22">
                  <c:v>Alabama</c:v>
                </c:pt>
                <c:pt idx="23">
                  <c:v>South Carolina</c:v>
                </c:pt>
                <c:pt idx="24">
                  <c:v>Louisiana</c:v>
                </c:pt>
                <c:pt idx="25">
                  <c:v>Kentucky</c:v>
                </c:pt>
                <c:pt idx="26">
                  <c:v>Oregon</c:v>
                </c:pt>
                <c:pt idx="27">
                  <c:v>Oklahoma</c:v>
                </c:pt>
                <c:pt idx="28">
                  <c:v>Connecticut</c:v>
                </c:pt>
                <c:pt idx="29">
                  <c:v>Iowa</c:v>
                </c:pt>
                <c:pt idx="30">
                  <c:v>Mississippi</c:v>
                </c:pt>
                <c:pt idx="31">
                  <c:v>Arkansas</c:v>
                </c:pt>
                <c:pt idx="32">
                  <c:v>Kansas</c:v>
                </c:pt>
                <c:pt idx="33">
                  <c:v>Nevada</c:v>
                </c:pt>
                <c:pt idx="34">
                  <c:v>Utah</c:v>
                </c:pt>
                <c:pt idx="35">
                  <c:v>West Virginia</c:v>
                </c:pt>
                <c:pt idx="36">
                  <c:v>New Mexico</c:v>
                </c:pt>
                <c:pt idx="37">
                  <c:v>Nebraska</c:v>
                </c:pt>
                <c:pt idx="38">
                  <c:v>Idaho</c:v>
                </c:pt>
                <c:pt idx="39">
                  <c:v>Maine</c:v>
                </c:pt>
                <c:pt idx="40">
                  <c:v>New Hampshire</c:v>
                </c:pt>
                <c:pt idx="41">
                  <c:v>Hawaii</c:v>
                </c:pt>
                <c:pt idx="42">
                  <c:v>Montana</c:v>
                </c:pt>
                <c:pt idx="43">
                  <c:v>Rhode Island</c:v>
                </c:pt>
                <c:pt idx="44">
                  <c:v>Delaware</c:v>
                </c:pt>
                <c:pt idx="45">
                  <c:v>South Dakota</c:v>
                </c:pt>
                <c:pt idx="46">
                  <c:v>North Dakota</c:v>
                </c:pt>
                <c:pt idx="47">
                  <c:v>Alaska</c:v>
                </c:pt>
                <c:pt idx="48">
                  <c:v>Vermont</c:v>
                </c:pt>
                <c:pt idx="49">
                  <c:v>District Of Columbia</c:v>
                </c:pt>
                <c:pt idx="50">
                  <c:v>Wyoming</c:v>
                </c:pt>
              </c:strCache>
            </c:strRef>
          </c:cat>
          <c:val>
            <c:numRef>
              <c:f>'Bar &amp; Column Charts'!$D$2:$D$52</c:f>
              <c:numCache>
                <c:formatCode>#,##0</c:formatCode>
                <c:ptCount val="51"/>
                <c:pt idx="0">
                  <c:v>13463000</c:v>
                </c:pt>
                <c:pt idx="1">
                  <c:v>8643000</c:v>
                </c:pt>
                <c:pt idx="2">
                  <c:v>8107000</c:v>
                </c:pt>
                <c:pt idx="3">
                  <c:v>7676000</c:v>
                </c:pt>
                <c:pt idx="4">
                  <c:v>5824000</c:v>
                </c:pt>
                <c:pt idx="5">
                  <c:v>5428000</c:v>
                </c:pt>
                <c:pt idx="6">
                  <c:v>5395000</c:v>
                </c:pt>
                <c:pt idx="7">
                  <c:v>4831000</c:v>
                </c:pt>
                <c:pt idx="8">
                  <c:v>4168000</c:v>
                </c:pt>
                <c:pt idx="9">
                  <c:v>4624000</c:v>
                </c:pt>
                <c:pt idx="10">
                  <c:v>3670000</c:v>
                </c:pt>
                <c:pt idx="11">
                  <c:v>3778000</c:v>
                </c:pt>
                <c:pt idx="12">
                  <c:v>3172000</c:v>
                </c:pt>
                <c:pt idx="13">
                  <c:v>3382000</c:v>
                </c:pt>
                <c:pt idx="14">
                  <c:v>2801000</c:v>
                </c:pt>
                <c:pt idx="15">
                  <c:v>2606000</c:v>
                </c:pt>
                <c:pt idx="16">
                  <c:v>2818000</c:v>
                </c:pt>
                <c:pt idx="17">
                  <c:v>2412000</c:v>
                </c:pt>
                <c:pt idx="18">
                  <c:v>3128000</c:v>
                </c:pt>
                <c:pt idx="19">
                  <c:v>2610000</c:v>
                </c:pt>
                <c:pt idx="20">
                  <c:v>2859000</c:v>
                </c:pt>
                <c:pt idx="21">
                  <c:v>2495000</c:v>
                </c:pt>
                <c:pt idx="22">
                  <c:v>2154000</c:v>
                </c:pt>
                <c:pt idx="23">
                  <c:v>2187000</c:v>
                </c:pt>
                <c:pt idx="24">
                  <c:v>2149000</c:v>
                </c:pt>
                <c:pt idx="25">
                  <c:v>1895000</c:v>
                </c:pt>
                <c:pt idx="26">
                  <c:v>1897000</c:v>
                </c:pt>
                <c:pt idx="27">
                  <c:v>1431000</c:v>
                </c:pt>
                <c:pt idx="28">
                  <c:v>1569000</c:v>
                </c:pt>
                <c:pt idx="29">
                  <c:v>1548000</c:v>
                </c:pt>
                <c:pt idx="30">
                  <c:v>1588000</c:v>
                </c:pt>
                <c:pt idx="31">
                  <c:v>1124000</c:v>
                </c:pt>
                <c:pt idx="32">
                  <c:v>1249000</c:v>
                </c:pt>
                <c:pt idx="33">
                  <c:v>1048000</c:v>
                </c:pt>
                <c:pt idx="34">
                  <c:v>1022000</c:v>
                </c:pt>
                <c:pt idx="35">
                  <c:v>689000</c:v>
                </c:pt>
                <c:pt idx="36">
                  <c:v>878000</c:v>
                </c:pt>
                <c:pt idx="37">
                  <c:v>799000</c:v>
                </c:pt>
                <c:pt idx="38">
                  <c:v>680000</c:v>
                </c:pt>
                <c:pt idx="39">
                  <c:v>699000</c:v>
                </c:pt>
                <c:pt idx="40">
                  <c:v>688000</c:v>
                </c:pt>
                <c:pt idx="41">
                  <c:v>481000</c:v>
                </c:pt>
                <c:pt idx="42">
                  <c:v>495000</c:v>
                </c:pt>
                <c:pt idx="43">
                  <c:v>469000</c:v>
                </c:pt>
                <c:pt idx="44">
                  <c:v>430000</c:v>
                </c:pt>
                <c:pt idx="45">
                  <c:v>371000</c:v>
                </c:pt>
                <c:pt idx="46">
                  <c:v>328000</c:v>
                </c:pt>
                <c:pt idx="47">
                  <c:v>289000</c:v>
                </c:pt>
                <c:pt idx="48">
                  <c:v>307000</c:v>
                </c:pt>
                <c:pt idx="49">
                  <c:v>351000</c:v>
                </c:pt>
                <c:pt idx="50">
                  <c:v>247000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4AE-4F4E-9F45-A283399D86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1388128"/>
        <c:axId val="1630672224"/>
      </c:barChart>
      <c:catAx>
        <c:axId val="175138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0672224"/>
        <c:crosses val="autoZero"/>
        <c:auto val="1"/>
        <c:lblAlgn val="ctr"/>
        <c:lblOffset val="100"/>
        <c:noMultiLvlLbl val="0"/>
      </c:catAx>
      <c:valAx>
        <c:axId val="163067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1388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Citizen and Voter Populations</a:t>
            </a:r>
            <a:r>
              <a:rPr lang="en-US" sz="1600" b="1" baseline="0"/>
              <a:t> by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citizen_and_voters_bar_chart!$B$1</c:f>
              <c:strCache>
                <c:ptCount val="1"/>
                <c:pt idx="0">
                  <c:v>Citizen Population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citizen_and_voters_bar_chart!$A$2:$A$52</c:f>
              <c:strCache>
                <c:ptCount val="51"/>
                <c:pt idx="0">
                  <c:v>California</c:v>
                </c:pt>
                <c:pt idx="1">
                  <c:v>Texas</c:v>
                </c:pt>
                <c:pt idx="2">
                  <c:v>Florida</c:v>
                </c:pt>
                <c:pt idx="3">
                  <c:v>New York</c:v>
                </c:pt>
                <c:pt idx="4">
                  <c:v>Pennsylvania</c:v>
                </c:pt>
                <c:pt idx="5">
                  <c:v>Illinois</c:v>
                </c:pt>
                <c:pt idx="6">
                  <c:v>Ohio</c:v>
                </c:pt>
                <c:pt idx="7">
                  <c:v>Michigan</c:v>
                </c:pt>
                <c:pt idx="8">
                  <c:v>Georgia</c:v>
                </c:pt>
                <c:pt idx="9">
                  <c:v>North Carolina</c:v>
                </c:pt>
                <c:pt idx="10">
                  <c:v>New Jersey</c:v>
                </c:pt>
                <c:pt idx="11">
                  <c:v>Virginia</c:v>
                </c:pt>
                <c:pt idx="12">
                  <c:v>Washington</c:v>
                </c:pt>
                <c:pt idx="13">
                  <c:v>Massachusetts</c:v>
                </c:pt>
                <c:pt idx="14">
                  <c:v>Indiana</c:v>
                </c:pt>
                <c:pt idx="15">
                  <c:v>Tennessee</c:v>
                </c:pt>
                <c:pt idx="16">
                  <c:v>Missouri</c:v>
                </c:pt>
                <c:pt idx="17">
                  <c:v>Arizona</c:v>
                </c:pt>
                <c:pt idx="18">
                  <c:v>Wisconsin</c:v>
                </c:pt>
                <c:pt idx="19">
                  <c:v>Maryland</c:v>
                </c:pt>
                <c:pt idx="20">
                  <c:v>Minnesota</c:v>
                </c:pt>
                <c:pt idx="21">
                  <c:v>Colorado</c:v>
                </c:pt>
                <c:pt idx="22">
                  <c:v>Alabama</c:v>
                </c:pt>
                <c:pt idx="23">
                  <c:v>South Carolina</c:v>
                </c:pt>
                <c:pt idx="24">
                  <c:v>Louisiana</c:v>
                </c:pt>
                <c:pt idx="25">
                  <c:v>Kentucky</c:v>
                </c:pt>
                <c:pt idx="26">
                  <c:v>Oregon</c:v>
                </c:pt>
                <c:pt idx="27">
                  <c:v>Oklahoma</c:v>
                </c:pt>
                <c:pt idx="28">
                  <c:v>Connecticut</c:v>
                </c:pt>
                <c:pt idx="29">
                  <c:v>Iowa</c:v>
                </c:pt>
                <c:pt idx="30">
                  <c:v>Mississippi</c:v>
                </c:pt>
                <c:pt idx="31">
                  <c:v>Arkansas</c:v>
                </c:pt>
                <c:pt idx="32">
                  <c:v>Kansas</c:v>
                </c:pt>
                <c:pt idx="33">
                  <c:v>Nevada</c:v>
                </c:pt>
                <c:pt idx="34">
                  <c:v>Utah</c:v>
                </c:pt>
                <c:pt idx="35">
                  <c:v>West Virginia</c:v>
                </c:pt>
                <c:pt idx="36">
                  <c:v>New Mexico</c:v>
                </c:pt>
                <c:pt idx="37">
                  <c:v>Nebraska</c:v>
                </c:pt>
                <c:pt idx="38">
                  <c:v>Idaho</c:v>
                </c:pt>
                <c:pt idx="39">
                  <c:v>Maine</c:v>
                </c:pt>
                <c:pt idx="40">
                  <c:v>New Hampshire</c:v>
                </c:pt>
                <c:pt idx="41">
                  <c:v>Hawaii</c:v>
                </c:pt>
                <c:pt idx="42">
                  <c:v>Montana</c:v>
                </c:pt>
                <c:pt idx="43">
                  <c:v>Rhode Island</c:v>
                </c:pt>
                <c:pt idx="44">
                  <c:v>Delaware</c:v>
                </c:pt>
                <c:pt idx="45">
                  <c:v>South Dakota</c:v>
                </c:pt>
                <c:pt idx="46">
                  <c:v>North Dakota</c:v>
                </c:pt>
                <c:pt idx="47">
                  <c:v>Alaska</c:v>
                </c:pt>
                <c:pt idx="48">
                  <c:v>Vermont</c:v>
                </c:pt>
                <c:pt idx="49">
                  <c:v>District Of Columbia</c:v>
                </c:pt>
                <c:pt idx="50">
                  <c:v>Wyoming</c:v>
                </c:pt>
              </c:strCache>
            </c:strRef>
          </c:cat>
          <c:val>
            <c:numRef>
              <c:f>citizen_and_voters_bar_chart!$B$2:$B$52</c:f>
              <c:numCache>
                <c:formatCode>#,##0</c:formatCode>
                <c:ptCount val="51"/>
                <c:pt idx="0">
                  <c:v>23418000</c:v>
                </c:pt>
                <c:pt idx="1">
                  <c:v>16062000</c:v>
                </c:pt>
                <c:pt idx="2">
                  <c:v>13326000</c:v>
                </c:pt>
                <c:pt idx="3">
                  <c:v>13081000</c:v>
                </c:pt>
                <c:pt idx="4">
                  <c:v>9451000</c:v>
                </c:pt>
                <c:pt idx="5">
                  <c:v>8831000</c:v>
                </c:pt>
                <c:pt idx="6">
                  <c:v>8550000</c:v>
                </c:pt>
                <c:pt idx="7">
                  <c:v>7228000</c:v>
                </c:pt>
                <c:pt idx="8">
                  <c:v>6738000</c:v>
                </c:pt>
                <c:pt idx="9">
                  <c:v>6711000</c:v>
                </c:pt>
                <c:pt idx="10">
                  <c:v>5929000</c:v>
                </c:pt>
                <c:pt idx="11">
                  <c:v>5646000</c:v>
                </c:pt>
                <c:pt idx="12">
                  <c:v>4833000</c:v>
                </c:pt>
                <c:pt idx="13">
                  <c:v>4773000</c:v>
                </c:pt>
                <c:pt idx="14">
                  <c:v>4724000</c:v>
                </c:pt>
                <c:pt idx="15">
                  <c:v>4678000</c:v>
                </c:pt>
                <c:pt idx="16">
                  <c:v>4409000</c:v>
                </c:pt>
                <c:pt idx="17">
                  <c:v>4315000</c:v>
                </c:pt>
                <c:pt idx="18">
                  <c:v>4247000</c:v>
                </c:pt>
                <c:pt idx="19">
                  <c:v>4006000</c:v>
                </c:pt>
                <c:pt idx="20">
                  <c:v>3903000</c:v>
                </c:pt>
                <c:pt idx="21">
                  <c:v>3543000</c:v>
                </c:pt>
                <c:pt idx="22">
                  <c:v>3480000</c:v>
                </c:pt>
                <c:pt idx="23">
                  <c:v>3381000</c:v>
                </c:pt>
                <c:pt idx="24">
                  <c:v>3239000</c:v>
                </c:pt>
                <c:pt idx="25">
                  <c:v>3193000</c:v>
                </c:pt>
                <c:pt idx="26">
                  <c:v>2807000</c:v>
                </c:pt>
                <c:pt idx="27">
                  <c:v>2734000</c:v>
                </c:pt>
                <c:pt idx="28">
                  <c:v>2500000</c:v>
                </c:pt>
                <c:pt idx="29">
                  <c:v>2232000</c:v>
                </c:pt>
                <c:pt idx="30">
                  <c:v>2130000</c:v>
                </c:pt>
                <c:pt idx="31">
                  <c:v>2110000</c:v>
                </c:pt>
                <c:pt idx="32">
                  <c:v>1974000</c:v>
                </c:pt>
                <c:pt idx="33">
                  <c:v>1808000</c:v>
                </c:pt>
                <c:pt idx="34">
                  <c:v>1793000</c:v>
                </c:pt>
                <c:pt idx="35">
                  <c:v>1443000</c:v>
                </c:pt>
                <c:pt idx="36">
                  <c:v>1426000</c:v>
                </c:pt>
                <c:pt idx="37">
                  <c:v>1297000</c:v>
                </c:pt>
                <c:pt idx="38">
                  <c:v>1064000</c:v>
                </c:pt>
                <c:pt idx="39">
                  <c:v>1020000</c:v>
                </c:pt>
                <c:pt idx="40">
                  <c:v>992000</c:v>
                </c:pt>
                <c:pt idx="41">
                  <c:v>930000</c:v>
                </c:pt>
                <c:pt idx="42">
                  <c:v>754000</c:v>
                </c:pt>
                <c:pt idx="43">
                  <c:v>751000</c:v>
                </c:pt>
                <c:pt idx="44">
                  <c:v>642000</c:v>
                </c:pt>
                <c:pt idx="45">
                  <c:v>606000</c:v>
                </c:pt>
                <c:pt idx="46">
                  <c:v>515000</c:v>
                </c:pt>
                <c:pt idx="47">
                  <c:v>495000</c:v>
                </c:pt>
                <c:pt idx="48">
                  <c:v>487000</c:v>
                </c:pt>
                <c:pt idx="49">
                  <c:v>461000</c:v>
                </c:pt>
                <c:pt idx="50">
                  <c:v>419000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E8-2B49-9FAB-C1C73E2985E5}"/>
            </c:ext>
          </c:extLst>
        </c:ser>
        <c:ser>
          <c:idx val="1"/>
          <c:order val="1"/>
          <c:tx>
            <c:strRef>
              <c:f>citizen_and_voters_bar_chart!$C$1</c:f>
              <c:strCache>
                <c:ptCount val="1"/>
                <c:pt idx="0">
                  <c:v>Registered Voters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citizen_and_voters_bar_chart!$A$2:$A$52</c:f>
              <c:strCache>
                <c:ptCount val="51"/>
                <c:pt idx="0">
                  <c:v>California</c:v>
                </c:pt>
                <c:pt idx="1">
                  <c:v>Texas</c:v>
                </c:pt>
                <c:pt idx="2">
                  <c:v>Florida</c:v>
                </c:pt>
                <c:pt idx="3">
                  <c:v>New York</c:v>
                </c:pt>
                <c:pt idx="4">
                  <c:v>Pennsylvania</c:v>
                </c:pt>
                <c:pt idx="5">
                  <c:v>Illinois</c:v>
                </c:pt>
                <c:pt idx="6">
                  <c:v>Ohio</c:v>
                </c:pt>
                <c:pt idx="7">
                  <c:v>Michigan</c:v>
                </c:pt>
                <c:pt idx="8">
                  <c:v>Georgia</c:v>
                </c:pt>
                <c:pt idx="9">
                  <c:v>North Carolina</c:v>
                </c:pt>
                <c:pt idx="10">
                  <c:v>New Jersey</c:v>
                </c:pt>
                <c:pt idx="11">
                  <c:v>Virginia</c:v>
                </c:pt>
                <c:pt idx="12">
                  <c:v>Washington</c:v>
                </c:pt>
                <c:pt idx="13">
                  <c:v>Massachusetts</c:v>
                </c:pt>
                <c:pt idx="14">
                  <c:v>Indiana</c:v>
                </c:pt>
                <c:pt idx="15">
                  <c:v>Tennessee</c:v>
                </c:pt>
                <c:pt idx="16">
                  <c:v>Missouri</c:v>
                </c:pt>
                <c:pt idx="17">
                  <c:v>Arizona</c:v>
                </c:pt>
                <c:pt idx="18">
                  <c:v>Wisconsin</c:v>
                </c:pt>
                <c:pt idx="19">
                  <c:v>Maryland</c:v>
                </c:pt>
                <c:pt idx="20">
                  <c:v>Minnesota</c:v>
                </c:pt>
                <c:pt idx="21">
                  <c:v>Colorado</c:v>
                </c:pt>
                <c:pt idx="22">
                  <c:v>Alabama</c:v>
                </c:pt>
                <c:pt idx="23">
                  <c:v>South Carolina</c:v>
                </c:pt>
                <c:pt idx="24">
                  <c:v>Louisiana</c:v>
                </c:pt>
                <c:pt idx="25">
                  <c:v>Kentucky</c:v>
                </c:pt>
                <c:pt idx="26">
                  <c:v>Oregon</c:v>
                </c:pt>
                <c:pt idx="27">
                  <c:v>Oklahoma</c:v>
                </c:pt>
                <c:pt idx="28">
                  <c:v>Connecticut</c:v>
                </c:pt>
                <c:pt idx="29">
                  <c:v>Iowa</c:v>
                </c:pt>
                <c:pt idx="30">
                  <c:v>Mississippi</c:v>
                </c:pt>
                <c:pt idx="31">
                  <c:v>Arkansas</c:v>
                </c:pt>
                <c:pt idx="32">
                  <c:v>Kansas</c:v>
                </c:pt>
                <c:pt idx="33">
                  <c:v>Nevada</c:v>
                </c:pt>
                <c:pt idx="34">
                  <c:v>Utah</c:v>
                </c:pt>
                <c:pt idx="35">
                  <c:v>West Virginia</c:v>
                </c:pt>
                <c:pt idx="36">
                  <c:v>New Mexico</c:v>
                </c:pt>
                <c:pt idx="37">
                  <c:v>Nebraska</c:v>
                </c:pt>
                <c:pt idx="38">
                  <c:v>Idaho</c:v>
                </c:pt>
                <c:pt idx="39">
                  <c:v>Maine</c:v>
                </c:pt>
                <c:pt idx="40">
                  <c:v>New Hampshire</c:v>
                </c:pt>
                <c:pt idx="41">
                  <c:v>Hawaii</c:v>
                </c:pt>
                <c:pt idx="42">
                  <c:v>Montana</c:v>
                </c:pt>
                <c:pt idx="43">
                  <c:v>Rhode Island</c:v>
                </c:pt>
                <c:pt idx="44">
                  <c:v>Delaware</c:v>
                </c:pt>
                <c:pt idx="45">
                  <c:v>South Dakota</c:v>
                </c:pt>
                <c:pt idx="46">
                  <c:v>North Dakota</c:v>
                </c:pt>
                <c:pt idx="47">
                  <c:v>Alaska</c:v>
                </c:pt>
                <c:pt idx="48">
                  <c:v>Vermont</c:v>
                </c:pt>
                <c:pt idx="49">
                  <c:v>District Of Columbia</c:v>
                </c:pt>
                <c:pt idx="50">
                  <c:v>Wyoming</c:v>
                </c:pt>
              </c:strCache>
            </c:strRef>
          </c:cat>
          <c:val>
            <c:numRef>
              <c:f>citizen_and_voters_bar_chart!$C$2:$C$52</c:f>
              <c:numCache>
                <c:formatCode>#,##0</c:formatCode>
                <c:ptCount val="51"/>
                <c:pt idx="0">
                  <c:v>15356000</c:v>
                </c:pt>
                <c:pt idx="1">
                  <c:v>10750000</c:v>
                </c:pt>
                <c:pt idx="2">
                  <c:v>9102000</c:v>
                </c:pt>
                <c:pt idx="3">
                  <c:v>8886000</c:v>
                </c:pt>
                <c:pt idx="4">
                  <c:v>6794000</c:v>
                </c:pt>
                <c:pt idx="5">
                  <c:v>6424000</c:v>
                </c:pt>
                <c:pt idx="6">
                  <c:v>6076000</c:v>
                </c:pt>
                <c:pt idx="7">
                  <c:v>5621000</c:v>
                </c:pt>
                <c:pt idx="8">
                  <c:v>4766000</c:v>
                </c:pt>
                <c:pt idx="9">
                  <c:v>5294000</c:v>
                </c:pt>
                <c:pt idx="10">
                  <c:v>4326000</c:v>
                </c:pt>
                <c:pt idx="11">
                  <c:v>4210000</c:v>
                </c:pt>
                <c:pt idx="12">
                  <c:v>3533000</c:v>
                </c:pt>
                <c:pt idx="13">
                  <c:v>3758000</c:v>
                </c:pt>
                <c:pt idx="14">
                  <c:v>3270000</c:v>
                </c:pt>
                <c:pt idx="15">
                  <c:v>3211000</c:v>
                </c:pt>
                <c:pt idx="16">
                  <c:v>3383000</c:v>
                </c:pt>
                <c:pt idx="17">
                  <c:v>2811000</c:v>
                </c:pt>
                <c:pt idx="18">
                  <c:v>3318000</c:v>
                </c:pt>
                <c:pt idx="19">
                  <c:v>2888000</c:v>
                </c:pt>
                <c:pt idx="20">
                  <c:v>3085000</c:v>
                </c:pt>
                <c:pt idx="21">
                  <c:v>2635000</c:v>
                </c:pt>
                <c:pt idx="22">
                  <c:v>2555000</c:v>
                </c:pt>
                <c:pt idx="23">
                  <c:v>2479000</c:v>
                </c:pt>
                <c:pt idx="24">
                  <c:v>2498000</c:v>
                </c:pt>
                <c:pt idx="25">
                  <c:v>2303000</c:v>
                </c:pt>
                <c:pt idx="26">
                  <c:v>2086000</c:v>
                </c:pt>
                <c:pt idx="27">
                  <c:v>1805000</c:v>
                </c:pt>
                <c:pt idx="28">
                  <c:v>1761000</c:v>
                </c:pt>
                <c:pt idx="29">
                  <c:v>1745000</c:v>
                </c:pt>
                <c:pt idx="30">
                  <c:v>1795000</c:v>
                </c:pt>
                <c:pt idx="31">
                  <c:v>1376000</c:v>
                </c:pt>
                <c:pt idx="32">
                  <c:v>1467000</c:v>
                </c:pt>
                <c:pt idx="33">
                  <c:v>1175000</c:v>
                </c:pt>
                <c:pt idx="34">
                  <c:v>1137000</c:v>
                </c:pt>
                <c:pt idx="35">
                  <c:v>983000</c:v>
                </c:pt>
                <c:pt idx="36">
                  <c:v>979000</c:v>
                </c:pt>
                <c:pt idx="37">
                  <c:v>901000</c:v>
                </c:pt>
                <c:pt idx="38">
                  <c:v>744000</c:v>
                </c:pt>
                <c:pt idx="39">
                  <c:v>787000</c:v>
                </c:pt>
                <c:pt idx="40">
                  <c:v>752000</c:v>
                </c:pt>
                <c:pt idx="41">
                  <c:v>547000</c:v>
                </c:pt>
                <c:pt idx="42">
                  <c:v>553000</c:v>
                </c:pt>
                <c:pt idx="43">
                  <c:v>552000</c:v>
                </c:pt>
                <c:pt idx="44">
                  <c:v>469000</c:v>
                </c:pt>
                <c:pt idx="45">
                  <c:v>454000</c:v>
                </c:pt>
                <c:pt idx="46">
                  <c:v>384000</c:v>
                </c:pt>
                <c:pt idx="47">
                  <c:v>360000</c:v>
                </c:pt>
                <c:pt idx="48">
                  <c:v>356000</c:v>
                </c:pt>
                <c:pt idx="49">
                  <c:v>385000</c:v>
                </c:pt>
                <c:pt idx="50">
                  <c:v>268000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E8-2B49-9FAB-C1C73E2985E5}"/>
            </c:ext>
          </c:extLst>
        </c:ser>
        <c:ser>
          <c:idx val="2"/>
          <c:order val="2"/>
          <c:tx>
            <c:strRef>
              <c:f>citizen_and_voters_bar_chart!$D$1</c:f>
              <c:strCache>
                <c:ptCount val="1"/>
                <c:pt idx="0">
                  <c:v>Confirmed Voters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citizen_and_voters_bar_chart!$A$2:$A$52</c:f>
              <c:strCache>
                <c:ptCount val="51"/>
                <c:pt idx="0">
                  <c:v>California</c:v>
                </c:pt>
                <c:pt idx="1">
                  <c:v>Texas</c:v>
                </c:pt>
                <c:pt idx="2">
                  <c:v>Florida</c:v>
                </c:pt>
                <c:pt idx="3">
                  <c:v>New York</c:v>
                </c:pt>
                <c:pt idx="4">
                  <c:v>Pennsylvania</c:v>
                </c:pt>
                <c:pt idx="5">
                  <c:v>Illinois</c:v>
                </c:pt>
                <c:pt idx="6">
                  <c:v>Ohio</c:v>
                </c:pt>
                <c:pt idx="7">
                  <c:v>Michigan</c:v>
                </c:pt>
                <c:pt idx="8">
                  <c:v>Georgia</c:v>
                </c:pt>
                <c:pt idx="9">
                  <c:v>North Carolina</c:v>
                </c:pt>
                <c:pt idx="10">
                  <c:v>New Jersey</c:v>
                </c:pt>
                <c:pt idx="11">
                  <c:v>Virginia</c:v>
                </c:pt>
                <c:pt idx="12">
                  <c:v>Washington</c:v>
                </c:pt>
                <c:pt idx="13">
                  <c:v>Massachusetts</c:v>
                </c:pt>
                <c:pt idx="14">
                  <c:v>Indiana</c:v>
                </c:pt>
                <c:pt idx="15">
                  <c:v>Tennessee</c:v>
                </c:pt>
                <c:pt idx="16">
                  <c:v>Missouri</c:v>
                </c:pt>
                <c:pt idx="17">
                  <c:v>Arizona</c:v>
                </c:pt>
                <c:pt idx="18">
                  <c:v>Wisconsin</c:v>
                </c:pt>
                <c:pt idx="19">
                  <c:v>Maryland</c:v>
                </c:pt>
                <c:pt idx="20">
                  <c:v>Minnesota</c:v>
                </c:pt>
                <c:pt idx="21">
                  <c:v>Colorado</c:v>
                </c:pt>
                <c:pt idx="22">
                  <c:v>Alabama</c:v>
                </c:pt>
                <c:pt idx="23">
                  <c:v>South Carolina</c:v>
                </c:pt>
                <c:pt idx="24">
                  <c:v>Louisiana</c:v>
                </c:pt>
                <c:pt idx="25">
                  <c:v>Kentucky</c:v>
                </c:pt>
                <c:pt idx="26">
                  <c:v>Oregon</c:v>
                </c:pt>
                <c:pt idx="27">
                  <c:v>Oklahoma</c:v>
                </c:pt>
                <c:pt idx="28">
                  <c:v>Connecticut</c:v>
                </c:pt>
                <c:pt idx="29">
                  <c:v>Iowa</c:v>
                </c:pt>
                <c:pt idx="30">
                  <c:v>Mississippi</c:v>
                </c:pt>
                <c:pt idx="31">
                  <c:v>Arkansas</c:v>
                </c:pt>
                <c:pt idx="32">
                  <c:v>Kansas</c:v>
                </c:pt>
                <c:pt idx="33">
                  <c:v>Nevada</c:v>
                </c:pt>
                <c:pt idx="34">
                  <c:v>Utah</c:v>
                </c:pt>
                <c:pt idx="35">
                  <c:v>West Virginia</c:v>
                </c:pt>
                <c:pt idx="36">
                  <c:v>New Mexico</c:v>
                </c:pt>
                <c:pt idx="37">
                  <c:v>Nebraska</c:v>
                </c:pt>
                <c:pt idx="38">
                  <c:v>Idaho</c:v>
                </c:pt>
                <c:pt idx="39">
                  <c:v>Maine</c:v>
                </c:pt>
                <c:pt idx="40">
                  <c:v>New Hampshire</c:v>
                </c:pt>
                <c:pt idx="41">
                  <c:v>Hawaii</c:v>
                </c:pt>
                <c:pt idx="42">
                  <c:v>Montana</c:v>
                </c:pt>
                <c:pt idx="43">
                  <c:v>Rhode Island</c:v>
                </c:pt>
                <c:pt idx="44">
                  <c:v>Delaware</c:v>
                </c:pt>
                <c:pt idx="45">
                  <c:v>South Dakota</c:v>
                </c:pt>
                <c:pt idx="46">
                  <c:v>North Dakota</c:v>
                </c:pt>
                <c:pt idx="47">
                  <c:v>Alaska</c:v>
                </c:pt>
                <c:pt idx="48">
                  <c:v>Vermont</c:v>
                </c:pt>
                <c:pt idx="49">
                  <c:v>District Of Columbia</c:v>
                </c:pt>
                <c:pt idx="50">
                  <c:v>Wyoming</c:v>
                </c:pt>
              </c:strCache>
            </c:strRef>
          </c:cat>
          <c:val>
            <c:numRef>
              <c:f>citizen_and_voters_bar_chart!$D$2:$D$52</c:f>
              <c:numCache>
                <c:formatCode>#,##0</c:formatCode>
                <c:ptCount val="51"/>
                <c:pt idx="0">
                  <c:v>13463000</c:v>
                </c:pt>
                <c:pt idx="1">
                  <c:v>8643000</c:v>
                </c:pt>
                <c:pt idx="2">
                  <c:v>8107000</c:v>
                </c:pt>
                <c:pt idx="3">
                  <c:v>7676000</c:v>
                </c:pt>
                <c:pt idx="4">
                  <c:v>5824000</c:v>
                </c:pt>
                <c:pt idx="5">
                  <c:v>5428000</c:v>
                </c:pt>
                <c:pt idx="6">
                  <c:v>5395000</c:v>
                </c:pt>
                <c:pt idx="7">
                  <c:v>4831000</c:v>
                </c:pt>
                <c:pt idx="8">
                  <c:v>4168000</c:v>
                </c:pt>
                <c:pt idx="9">
                  <c:v>4624000</c:v>
                </c:pt>
                <c:pt idx="10">
                  <c:v>3670000</c:v>
                </c:pt>
                <c:pt idx="11">
                  <c:v>3778000</c:v>
                </c:pt>
                <c:pt idx="12">
                  <c:v>3172000</c:v>
                </c:pt>
                <c:pt idx="13">
                  <c:v>3382000</c:v>
                </c:pt>
                <c:pt idx="14">
                  <c:v>2801000</c:v>
                </c:pt>
                <c:pt idx="15">
                  <c:v>2606000</c:v>
                </c:pt>
                <c:pt idx="16">
                  <c:v>2818000</c:v>
                </c:pt>
                <c:pt idx="17">
                  <c:v>2412000</c:v>
                </c:pt>
                <c:pt idx="18">
                  <c:v>3128000</c:v>
                </c:pt>
                <c:pt idx="19">
                  <c:v>2610000</c:v>
                </c:pt>
                <c:pt idx="20">
                  <c:v>2859000</c:v>
                </c:pt>
                <c:pt idx="21">
                  <c:v>2495000</c:v>
                </c:pt>
                <c:pt idx="22">
                  <c:v>2154000</c:v>
                </c:pt>
                <c:pt idx="23">
                  <c:v>2187000</c:v>
                </c:pt>
                <c:pt idx="24">
                  <c:v>2149000</c:v>
                </c:pt>
                <c:pt idx="25">
                  <c:v>1895000</c:v>
                </c:pt>
                <c:pt idx="26">
                  <c:v>1897000</c:v>
                </c:pt>
                <c:pt idx="27">
                  <c:v>1431000</c:v>
                </c:pt>
                <c:pt idx="28">
                  <c:v>1569000</c:v>
                </c:pt>
                <c:pt idx="29">
                  <c:v>1548000</c:v>
                </c:pt>
                <c:pt idx="30">
                  <c:v>1588000</c:v>
                </c:pt>
                <c:pt idx="31">
                  <c:v>1124000</c:v>
                </c:pt>
                <c:pt idx="32">
                  <c:v>1249000</c:v>
                </c:pt>
                <c:pt idx="33">
                  <c:v>1048000</c:v>
                </c:pt>
                <c:pt idx="34">
                  <c:v>1022000</c:v>
                </c:pt>
                <c:pt idx="35">
                  <c:v>689000</c:v>
                </c:pt>
                <c:pt idx="36">
                  <c:v>878000</c:v>
                </c:pt>
                <c:pt idx="37">
                  <c:v>799000</c:v>
                </c:pt>
                <c:pt idx="38">
                  <c:v>680000</c:v>
                </c:pt>
                <c:pt idx="39">
                  <c:v>699000</c:v>
                </c:pt>
                <c:pt idx="40">
                  <c:v>688000</c:v>
                </c:pt>
                <c:pt idx="41">
                  <c:v>481000</c:v>
                </c:pt>
                <c:pt idx="42">
                  <c:v>495000</c:v>
                </c:pt>
                <c:pt idx="43">
                  <c:v>469000</c:v>
                </c:pt>
                <c:pt idx="44">
                  <c:v>430000</c:v>
                </c:pt>
                <c:pt idx="45">
                  <c:v>371000</c:v>
                </c:pt>
                <c:pt idx="46">
                  <c:v>328000</c:v>
                </c:pt>
                <c:pt idx="47">
                  <c:v>289000</c:v>
                </c:pt>
                <c:pt idx="48">
                  <c:v>307000</c:v>
                </c:pt>
                <c:pt idx="49">
                  <c:v>351000</c:v>
                </c:pt>
                <c:pt idx="50">
                  <c:v>247000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EE8-2B49-9FAB-C1C73E2985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3495936"/>
        <c:axId val="483498208"/>
      </c:barChart>
      <c:catAx>
        <c:axId val="483495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498208"/>
        <c:crosses val="autoZero"/>
        <c:auto val="1"/>
        <c:lblAlgn val="ctr"/>
        <c:lblOffset val="100"/>
        <c:noMultiLvlLbl val="0"/>
      </c:catAx>
      <c:valAx>
        <c:axId val="48349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49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Top Ten</a:t>
            </a:r>
            <a:r>
              <a:rPr lang="en-US" sz="1600" b="1" baseline="0"/>
              <a:t> Citizen Populations by State</a:t>
            </a:r>
            <a:endParaRPr lang="en-US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citizen_bar_chart!$A$2:$A$11</c:f>
              <c:strCache>
                <c:ptCount val="10"/>
                <c:pt idx="0">
                  <c:v>California</c:v>
                </c:pt>
                <c:pt idx="1">
                  <c:v>Texas</c:v>
                </c:pt>
                <c:pt idx="2">
                  <c:v>Florida</c:v>
                </c:pt>
                <c:pt idx="3">
                  <c:v>New York</c:v>
                </c:pt>
                <c:pt idx="4">
                  <c:v>Pennsylvania</c:v>
                </c:pt>
                <c:pt idx="5">
                  <c:v>Illinois</c:v>
                </c:pt>
                <c:pt idx="6">
                  <c:v>Ohio</c:v>
                </c:pt>
                <c:pt idx="7">
                  <c:v>Michigan</c:v>
                </c:pt>
                <c:pt idx="8">
                  <c:v>Georgia</c:v>
                </c:pt>
                <c:pt idx="9">
                  <c:v>North Carolina</c:v>
                </c:pt>
              </c:strCache>
            </c:strRef>
          </c:cat>
          <c:val>
            <c:numRef>
              <c:f>citizen_bar_chart!$B$2:$B$11</c:f>
              <c:numCache>
                <c:formatCode>#,##0</c:formatCode>
                <c:ptCount val="10"/>
                <c:pt idx="0">
                  <c:v>23418000</c:v>
                </c:pt>
                <c:pt idx="1">
                  <c:v>16062000</c:v>
                </c:pt>
                <c:pt idx="2">
                  <c:v>13326000</c:v>
                </c:pt>
                <c:pt idx="3">
                  <c:v>13081000</c:v>
                </c:pt>
                <c:pt idx="4">
                  <c:v>9451000</c:v>
                </c:pt>
                <c:pt idx="5">
                  <c:v>8831000</c:v>
                </c:pt>
                <c:pt idx="6">
                  <c:v>8550000</c:v>
                </c:pt>
                <c:pt idx="7">
                  <c:v>7228000</c:v>
                </c:pt>
                <c:pt idx="8">
                  <c:v>6738000</c:v>
                </c:pt>
                <c:pt idx="9">
                  <c:v>6711000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BD-5747-8F07-28083DD1CA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21802016"/>
        <c:axId val="1021803744"/>
      </c:barChart>
      <c:catAx>
        <c:axId val="102180201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803744"/>
        <c:crosses val="autoZero"/>
        <c:auto val="1"/>
        <c:lblAlgn val="ctr"/>
        <c:lblOffset val="100"/>
        <c:noMultiLvlLbl val="0"/>
      </c:catAx>
      <c:valAx>
        <c:axId val="102180374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802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Citizen Population by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citizen_bar_chart!$B$1</c:f>
              <c:strCache>
                <c:ptCount val="1"/>
                <c:pt idx="0">
                  <c:v>Citizen Population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citizen_bar_chart!$A$2:$A$52</c:f>
              <c:strCache>
                <c:ptCount val="51"/>
                <c:pt idx="0">
                  <c:v>California</c:v>
                </c:pt>
                <c:pt idx="1">
                  <c:v>Texas</c:v>
                </c:pt>
                <c:pt idx="2">
                  <c:v>Florida</c:v>
                </c:pt>
                <c:pt idx="3">
                  <c:v>New York</c:v>
                </c:pt>
                <c:pt idx="4">
                  <c:v>Pennsylvania</c:v>
                </c:pt>
                <c:pt idx="5">
                  <c:v>Illinois</c:v>
                </c:pt>
                <c:pt idx="6">
                  <c:v>Ohio</c:v>
                </c:pt>
                <c:pt idx="7">
                  <c:v>Michigan</c:v>
                </c:pt>
                <c:pt idx="8">
                  <c:v>Georgia</c:v>
                </c:pt>
                <c:pt idx="9">
                  <c:v>North Carolina</c:v>
                </c:pt>
                <c:pt idx="10">
                  <c:v>New Jersey</c:v>
                </c:pt>
                <c:pt idx="11">
                  <c:v>Virginia</c:v>
                </c:pt>
                <c:pt idx="12">
                  <c:v>Washington</c:v>
                </c:pt>
                <c:pt idx="13">
                  <c:v>Massachusetts</c:v>
                </c:pt>
                <c:pt idx="14">
                  <c:v>Indiana</c:v>
                </c:pt>
                <c:pt idx="15">
                  <c:v>Tennessee</c:v>
                </c:pt>
                <c:pt idx="16">
                  <c:v>Missouri</c:v>
                </c:pt>
                <c:pt idx="17">
                  <c:v>Arizona</c:v>
                </c:pt>
                <c:pt idx="18">
                  <c:v>Wisconsin</c:v>
                </c:pt>
                <c:pt idx="19">
                  <c:v>Maryland</c:v>
                </c:pt>
                <c:pt idx="20">
                  <c:v>Minnesota</c:v>
                </c:pt>
                <c:pt idx="21">
                  <c:v>Colorado</c:v>
                </c:pt>
                <c:pt idx="22">
                  <c:v>Alabama</c:v>
                </c:pt>
                <c:pt idx="23">
                  <c:v>South Carolina</c:v>
                </c:pt>
                <c:pt idx="24">
                  <c:v>Louisiana</c:v>
                </c:pt>
                <c:pt idx="25">
                  <c:v>Kentucky</c:v>
                </c:pt>
                <c:pt idx="26">
                  <c:v>Oregon</c:v>
                </c:pt>
                <c:pt idx="27">
                  <c:v>Oklahoma</c:v>
                </c:pt>
                <c:pt idx="28">
                  <c:v>Connecticut</c:v>
                </c:pt>
                <c:pt idx="29">
                  <c:v>Iowa</c:v>
                </c:pt>
                <c:pt idx="30">
                  <c:v>Mississippi</c:v>
                </c:pt>
                <c:pt idx="31">
                  <c:v>Arkansas</c:v>
                </c:pt>
                <c:pt idx="32">
                  <c:v>Kansas</c:v>
                </c:pt>
                <c:pt idx="33">
                  <c:v>Nevada</c:v>
                </c:pt>
                <c:pt idx="34">
                  <c:v>Utah</c:v>
                </c:pt>
                <c:pt idx="35">
                  <c:v>West Virginia</c:v>
                </c:pt>
                <c:pt idx="36">
                  <c:v>New Mexico</c:v>
                </c:pt>
                <c:pt idx="37">
                  <c:v>Nebraska</c:v>
                </c:pt>
                <c:pt idx="38">
                  <c:v>Idaho</c:v>
                </c:pt>
                <c:pt idx="39">
                  <c:v>Maine</c:v>
                </c:pt>
                <c:pt idx="40">
                  <c:v>New Hampshire</c:v>
                </c:pt>
                <c:pt idx="41">
                  <c:v>Hawaii</c:v>
                </c:pt>
                <c:pt idx="42">
                  <c:v>Montana</c:v>
                </c:pt>
                <c:pt idx="43">
                  <c:v>Rhode Island</c:v>
                </c:pt>
                <c:pt idx="44">
                  <c:v>Delaware</c:v>
                </c:pt>
                <c:pt idx="45">
                  <c:v>South Dakota</c:v>
                </c:pt>
                <c:pt idx="46">
                  <c:v>North Dakota</c:v>
                </c:pt>
                <c:pt idx="47">
                  <c:v>Alaska</c:v>
                </c:pt>
                <c:pt idx="48">
                  <c:v>Vermont</c:v>
                </c:pt>
                <c:pt idx="49">
                  <c:v>District Of Columbia</c:v>
                </c:pt>
                <c:pt idx="50">
                  <c:v>Wyoming</c:v>
                </c:pt>
              </c:strCache>
            </c:strRef>
          </c:cat>
          <c:val>
            <c:numRef>
              <c:f>citizen_bar_chart!$B$2:$B$52</c:f>
              <c:numCache>
                <c:formatCode>#,##0</c:formatCode>
                <c:ptCount val="51"/>
                <c:pt idx="0">
                  <c:v>23418000</c:v>
                </c:pt>
                <c:pt idx="1">
                  <c:v>16062000</c:v>
                </c:pt>
                <c:pt idx="2">
                  <c:v>13326000</c:v>
                </c:pt>
                <c:pt idx="3">
                  <c:v>13081000</c:v>
                </c:pt>
                <c:pt idx="4">
                  <c:v>9451000</c:v>
                </c:pt>
                <c:pt idx="5">
                  <c:v>8831000</c:v>
                </c:pt>
                <c:pt idx="6">
                  <c:v>8550000</c:v>
                </c:pt>
                <c:pt idx="7">
                  <c:v>7228000</c:v>
                </c:pt>
                <c:pt idx="8">
                  <c:v>6738000</c:v>
                </c:pt>
                <c:pt idx="9">
                  <c:v>6711000</c:v>
                </c:pt>
                <c:pt idx="10">
                  <c:v>5929000</c:v>
                </c:pt>
                <c:pt idx="11">
                  <c:v>5646000</c:v>
                </c:pt>
                <c:pt idx="12">
                  <c:v>4833000</c:v>
                </c:pt>
                <c:pt idx="13">
                  <c:v>4773000</c:v>
                </c:pt>
                <c:pt idx="14">
                  <c:v>4724000</c:v>
                </c:pt>
                <c:pt idx="15">
                  <c:v>4678000</c:v>
                </c:pt>
                <c:pt idx="16">
                  <c:v>4409000</c:v>
                </c:pt>
                <c:pt idx="17">
                  <c:v>4315000</c:v>
                </c:pt>
                <c:pt idx="18">
                  <c:v>4247000</c:v>
                </c:pt>
                <c:pt idx="19">
                  <c:v>4006000</c:v>
                </c:pt>
                <c:pt idx="20">
                  <c:v>3903000</c:v>
                </c:pt>
                <c:pt idx="21">
                  <c:v>3543000</c:v>
                </c:pt>
                <c:pt idx="22">
                  <c:v>3480000</c:v>
                </c:pt>
                <c:pt idx="23">
                  <c:v>3381000</c:v>
                </c:pt>
                <c:pt idx="24">
                  <c:v>3239000</c:v>
                </c:pt>
                <c:pt idx="25">
                  <c:v>3193000</c:v>
                </c:pt>
                <c:pt idx="26">
                  <c:v>2807000</c:v>
                </c:pt>
                <c:pt idx="27">
                  <c:v>2734000</c:v>
                </c:pt>
                <c:pt idx="28">
                  <c:v>2500000</c:v>
                </c:pt>
                <c:pt idx="29">
                  <c:v>2232000</c:v>
                </c:pt>
                <c:pt idx="30">
                  <c:v>2130000</c:v>
                </c:pt>
                <c:pt idx="31">
                  <c:v>2110000</c:v>
                </c:pt>
                <c:pt idx="32">
                  <c:v>1974000</c:v>
                </c:pt>
                <c:pt idx="33">
                  <c:v>1808000</c:v>
                </c:pt>
                <c:pt idx="34">
                  <c:v>1793000</c:v>
                </c:pt>
                <c:pt idx="35">
                  <c:v>1443000</c:v>
                </c:pt>
                <c:pt idx="36">
                  <c:v>1426000</c:v>
                </c:pt>
                <c:pt idx="37">
                  <c:v>1297000</c:v>
                </c:pt>
                <c:pt idx="38">
                  <c:v>1064000</c:v>
                </c:pt>
                <c:pt idx="39">
                  <c:v>1020000</c:v>
                </c:pt>
                <c:pt idx="40">
                  <c:v>992000</c:v>
                </c:pt>
                <c:pt idx="41">
                  <c:v>930000</c:v>
                </c:pt>
                <c:pt idx="42">
                  <c:v>754000</c:v>
                </c:pt>
                <c:pt idx="43">
                  <c:v>751000</c:v>
                </c:pt>
                <c:pt idx="44">
                  <c:v>642000</c:v>
                </c:pt>
                <c:pt idx="45">
                  <c:v>606000</c:v>
                </c:pt>
                <c:pt idx="46">
                  <c:v>515000</c:v>
                </c:pt>
                <c:pt idx="47">
                  <c:v>495000</c:v>
                </c:pt>
                <c:pt idx="48">
                  <c:v>487000</c:v>
                </c:pt>
                <c:pt idx="49">
                  <c:v>461000</c:v>
                </c:pt>
                <c:pt idx="50">
                  <c:v>419000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65-CB41-BDD3-25D508D837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22244112"/>
        <c:axId val="1022245840"/>
      </c:barChart>
      <c:catAx>
        <c:axId val="1022244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2245840"/>
        <c:crosses val="autoZero"/>
        <c:auto val="1"/>
        <c:lblAlgn val="ctr"/>
        <c:lblOffset val="100"/>
        <c:noMultiLvlLbl val="0"/>
      </c:catAx>
      <c:valAx>
        <c:axId val="102224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2244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Registered Voter</a:t>
            </a:r>
            <a:r>
              <a:rPr lang="en-US" sz="1600" b="1" baseline="0"/>
              <a:t> Population by State</a:t>
            </a:r>
            <a:endParaRPr lang="en-US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citizen_bar_chart!$C$1</c:f>
              <c:strCache>
                <c:ptCount val="1"/>
                <c:pt idx="0">
                  <c:v>Registered Voters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citizen_bar_chart!$A$2:$A$52</c:f>
              <c:strCache>
                <c:ptCount val="51"/>
                <c:pt idx="0">
                  <c:v>California</c:v>
                </c:pt>
                <c:pt idx="1">
                  <c:v>Texas</c:v>
                </c:pt>
                <c:pt idx="2">
                  <c:v>Florida</c:v>
                </c:pt>
                <c:pt idx="3">
                  <c:v>New York</c:v>
                </c:pt>
                <c:pt idx="4">
                  <c:v>Pennsylvania</c:v>
                </c:pt>
                <c:pt idx="5">
                  <c:v>Illinois</c:v>
                </c:pt>
                <c:pt idx="6">
                  <c:v>Ohio</c:v>
                </c:pt>
                <c:pt idx="7">
                  <c:v>Michigan</c:v>
                </c:pt>
                <c:pt idx="8">
                  <c:v>Georgia</c:v>
                </c:pt>
                <c:pt idx="9">
                  <c:v>North Carolina</c:v>
                </c:pt>
                <c:pt idx="10">
                  <c:v>New Jersey</c:v>
                </c:pt>
                <c:pt idx="11">
                  <c:v>Virginia</c:v>
                </c:pt>
                <c:pt idx="12">
                  <c:v>Washington</c:v>
                </c:pt>
                <c:pt idx="13">
                  <c:v>Massachusetts</c:v>
                </c:pt>
                <c:pt idx="14">
                  <c:v>Indiana</c:v>
                </c:pt>
                <c:pt idx="15">
                  <c:v>Tennessee</c:v>
                </c:pt>
                <c:pt idx="16">
                  <c:v>Missouri</c:v>
                </c:pt>
                <c:pt idx="17">
                  <c:v>Arizona</c:v>
                </c:pt>
                <c:pt idx="18">
                  <c:v>Wisconsin</c:v>
                </c:pt>
                <c:pt idx="19">
                  <c:v>Maryland</c:v>
                </c:pt>
                <c:pt idx="20">
                  <c:v>Minnesota</c:v>
                </c:pt>
                <c:pt idx="21">
                  <c:v>Colorado</c:v>
                </c:pt>
                <c:pt idx="22">
                  <c:v>Alabama</c:v>
                </c:pt>
                <c:pt idx="23">
                  <c:v>South Carolina</c:v>
                </c:pt>
                <c:pt idx="24">
                  <c:v>Louisiana</c:v>
                </c:pt>
                <c:pt idx="25">
                  <c:v>Kentucky</c:v>
                </c:pt>
                <c:pt idx="26">
                  <c:v>Oregon</c:v>
                </c:pt>
                <c:pt idx="27">
                  <c:v>Oklahoma</c:v>
                </c:pt>
                <c:pt idx="28">
                  <c:v>Connecticut</c:v>
                </c:pt>
                <c:pt idx="29">
                  <c:v>Iowa</c:v>
                </c:pt>
                <c:pt idx="30">
                  <c:v>Mississippi</c:v>
                </c:pt>
                <c:pt idx="31">
                  <c:v>Arkansas</c:v>
                </c:pt>
                <c:pt idx="32">
                  <c:v>Kansas</c:v>
                </c:pt>
                <c:pt idx="33">
                  <c:v>Nevada</c:v>
                </c:pt>
                <c:pt idx="34">
                  <c:v>Utah</c:v>
                </c:pt>
                <c:pt idx="35">
                  <c:v>West Virginia</c:v>
                </c:pt>
                <c:pt idx="36">
                  <c:v>New Mexico</c:v>
                </c:pt>
                <c:pt idx="37">
                  <c:v>Nebraska</c:v>
                </c:pt>
                <c:pt idx="38">
                  <c:v>Idaho</c:v>
                </c:pt>
                <c:pt idx="39">
                  <c:v>Maine</c:v>
                </c:pt>
                <c:pt idx="40">
                  <c:v>New Hampshire</c:v>
                </c:pt>
                <c:pt idx="41">
                  <c:v>Hawaii</c:v>
                </c:pt>
                <c:pt idx="42">
                  <c:v>Montana</c:v>
                </c:pt>
                <c:pt idx="43">
                  <c:v>Rhode Island</c:v>
                </c:pt>
                <c:pt idx="44">
                  <c:v>Delaware</c:v>
                </c:pt>
                <c:pt idx="45">
                  <c:v>South Dakota</c:v>
                </c:pt>
                <c:pt idx="46">
                  <c:v>North Dakota</c:v>
                </c:pt>
                <c:pt idx="47">
                  <c:v>Alaska</c:v>
                </c:pt>
                <c:pt idx="48">
                  <c:v>Vermont</c:v>
                </c:pt>
                <c:pt idx="49">
                  <c:v>District Of Columbia</c:v>
                </c:pt>
                <c:pt idx="50">
                  <c:v>Wyoming</c:v>
                </c:pt>
              </c:strCache>
            </c:strRef>
          </c:cat>
          <c:val>
            <c:numRef>
              <c:f>citizen_bar_chart!$C$2:$C$52</c:f>
              <c:numCache>
                <c:formatCode>#,##0</c:formatCode>
                <c:ptCount val="51"/>
                <c:pt idx="0">
                  <c:v>15356000</c:v>
                </c:pt>
                <c:pt idx="1">
                  <c:v>10750000</c:v>
                </c:pt>
                <c:pt idx="2">
                  <c:v>9102000</c:v>
                </c:pt>
                <c:pt idx="3">
                  <c:v>8886000</c:v>
                </c:pt>
                <c:pt idx="4">
                  <c:v>6794000</c:v>
                </c:pt>
                <c:pt idx="5">
                  <c:v>6424000</c:v>
                </c:pt>
                <c:pt idx="6">
                  <c:v>6076000</c:v>
                </c:pt>
                <c:pt idx="7">
                  <c:v>5621000</c:v>
                </c:pt>
                <c:pt idx="8">
                  <c:v>4766000</c:v>
                </c:pt>
                <c:pt idx="9">
                  <c:v>5294000</c:v>
                </c:pt>
                <c:pt idx="10">
                  <c:v>4326000</c:v>
                </c:pt>
                <c:pt idx="11">
                  <c:v>4210000</c:v>
                </c:pt>
                <c:pt idx="12">
                  <c:v>3533000</c:v>
                </c:pt>
                <c:pt idx="13">
                  <c:v>3758000</c:v>
                </c:pt>
                <c:pt idx="14">
                  <c:v>3270000</c:v>
                </c:pt>
                <c:pt idx="15">
                  <c:v>3211000</c:v>
                </c:pt>
                <c:pt idx="16">
                  <c:v>3383000</c:v>
                </c:pt>
                <c:pt idx="17">
                  <c:v>2811000</c:v>
                </c:pt>
                <c:pt idx="18">
                  <c:v>3318000</c:v>
                </c:pt>
                <c:pt idx="19">
                  <c:v>2888000</c:v>
                </c:pt>
                <c:pt idx="20">
                  <c:v>3085000</c:v>
                </c:pt>
                <c:pt idx="21">
                  <c:v>2635000</c:v>
                </c:pt>
                <c:pt idx="22">
                  <c:v>2555000</c:v>
                </c:pt>
                <c:pt idx="23">
                  <c:v>2479000</c:v>
                </c:pt>
                <c:pt idx="24">
                  <c:v>2498000</c:v>
                </c:pt>
                <c:pt idx="25">
                  <c:v>2303000</c:v>
                </c:pt>
                <c:pt idx="26">
                  <c:v>2086000</c:v>
                </c:pt>
                <c:pt idx="27">
                  <c:v>1805000</c:v>
                </c:pt>
                <c:pt idx="28">
                  <c:v>1761000</c:v>
                </c:pt>
                <c:pt idx="29">
                  <c:v>1745000</c:v>
                </c:pt>
                <c:pt idx="30">
                  <c:v>1795000</c:v>
                </c:pt>
                <c:pt idx="31">
                  <c:v>1376000</c:v>
                </c:pt>
                <c:pt idx="32">
                  <c:v>1467000</c:v>
                </c:pt>
                <c:pt idx="33">
                  <c:v>1175000</c:v>
                </c:pt>
                <c:pt idx="34">
                  <c:v>1137000</c:v>
                </c:pt>
                <c:pt idx="35">
                  <c:v>983000</c:v>
                </c:pt>
                <c:pt idx="36">
                  <c:v>979000</c:v>
                </c:pt>
                <c:pt idx="37">
                  <c:v>901000</c:v>
                </c:pt>
                <c:pt idx="38">
                  <c:v>744000</c:v>
                </c:pt>
                <c:pt idx="39">
                  <c:v>787000</c:v>
                </c:pt>
                <c:pt idx="40">
                  <c:v>752000</c:v>
                </c:pt>
                <c:pt idx="41">
                  <c:v>547000</c:v>
                </c:pt>
                <c:pt idx="42">
                  <c:v>553000</c:v>
                </c:pt>
                <c:pt idx="43">
                  <c:v>552000</c:v>
                </c:pt>
                <c:pt idx="44">
                  <c:v>469000</c:v>
                </c:pt>
                <c:pt idx="45">
                  <c:v>454000</c:v>
                </c:pt>
                <c:pt idx="46">
                  <c:v>384000</c:v>
                </c:pt>
                <c:pt idx="47">
                  <c:v>360000</c:v>
                </c:pt>
                <c:pt idx="48">
                  <c:v>356000</c:v>
                </c:pt>
                <c:pt idx="49">
                  <c:v>385000</c:v>
                </c:pt>
                <c:pt idx="50">
                  <c:v>268000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42-7B43-BB8D-21C65E577A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22740224"/>
        <c:axId val="1022741952"/>
      </c:barChart>
      <c:catAx>
        <c:axId val="1022740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2741952"/>
        <c:crosses val="autoZero"/>
        <c:auto val="1"/>
        <c:lblAlgn val="ctr"/>
        <c:lblOffset val="100"/>
        <c:noMultiLvlLbl val="0"/>
      </c:catAx>
      <c:valAx>
        <c:axId val="102274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2740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665150</xdr:colOff>
      <xdr:row>7</xdr:row>
      <xdr:rowOff>36548</xdr:rowOff>
    </xdr:from>
    <xdr:to>
      <xdr:col>28</xdr:col>
      <xdr:colOff>100504</xdr:colOff>
      <xdr:row>59</xdr:row>
      <xdr:rowOff>118778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4AADDBD-EDD6-3738-515B-CCC7460AE8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43856</xdr:colOff>
      <xdr:row>173</xdr:row>
      <xdr:rowOff>36545</xdr:rowOff>
    </xdr:from>
    <xdr:to>
      <xdr:col>21</xdr:col>
      <xdr:colOff>584748</xdr:colOff>
      <xdr:row>202</xdr:row>
      <xdr:rowOff>173596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74C60D8-9F86-97D1-C475-B813D4E7F2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509826</xdr:colOff>
      <xdr:row>62</xdr:row>
      <xdr:rowOff>117678</xdr:rowOff>
    </xdr:from>
    <xdr:to>
      <xdr:col>24</xdr:col>
      <xdr:colOff>429423</xdr:colOff>
      <xdr:row>97</xdr:row>
      <xdr:rowOff>109641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2FA36F5-5BE0-DF07-BFDD-196745DC06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546376</xdr:colOff>
      <xdr:row>98</xdr:row>
      <xdr:rowOff>126816</xdr:rowOff>
    </xdr:from>
    <xdr:to>
      <xdr:col>23</xdr:col>
      <xdr:colOff>237554</xdr:colOff>
      <xdr:row>135</xdr:row>
      <xdr:rowOff>73094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2EAA1E1-37CD-CB4A-60B7-384C279C18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500690</xdr:colOff>
      <xdr:row>136</xdr:row>
      <xdr:rowOff>62859</xdr:rowOff>
    </xdr:from>
    <xdr:to>
      <xdr:col>23</xdr:col>
      <xdr:colOff>292374</xdr:colOff>
      <xdr:row>168</xdr:row>
      <xdr:rowOff>9137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15C4CA8-D70E-4B05-088B-AE69D03E74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269362</xdr:colOff>
      <xdr:row>4</xdr:row>
      <xdr:rowOff>11059</xdr:rowOff>
    </xdr:from>
    <xdr:to>
      <xdr:col>34</xdr:col>
      <xdr:colOff>645241</xdr:colOff>
      <xdr:row>54</xdr:row>
      <xdr:rowOff>20484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DD9DA6-E041-C79E-9FDD-B2498E4929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269362</xdr:colOff>
      <xdr:row>4</xdr:row>
      <xdr:rowOff>11059</xdr:rowOff>
    </xdr:from>
    <xdr:to>
      <xdr:col>34</xdr:col>
      <xdr:colOff>645241</xdr:colOff>
      <xdr:row>54</xdr:row>
      <xdr:rowOff>20484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98A680-C23C-2C4E-B004-45D378B0DC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281781</xdr:colOff>
      <xdr:row>3</xdr:row>
      <xdr:rowOff>33336</xdr:rowOff>
    </xdr:from>
    <xdr:to>
      <xdr:col>28</xdr:col>
      <xdr:colOff>406399</xdr:colOff>
      <xdr:row>48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655123-F64E-579B-FFA2-CF6AEED936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665150</xdr:colOff>
      <xdr:row>7</xdr:row>
      <xdr:rowOff>36548</xdr:rowOff>
    </xdr:from>
    <xdr:to>
      <xdr:col>28</xdr:col>
      <xdr:colOff>100504</xdr:colOff>
      <xdr:row>59</xdr:row>
      <xdr:rowOff>118778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D2BF84-D8FC-E24F-BCB2-4D80C2A176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43856</xdr:colOff>
      <xdr:row>173</xdr:row>
      <xdr:rowOff>36545</xdr:rowOff>
    </xdr:from>
    <xdr:to>
      <xdr:col>21</xdr:col>
      <xdr:colOff>584748</xdr:colOff>
      <xdr:row>202</xdr:row>
      <xdr:rowOff>173596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170A2B1-365A-864E-9FF0-1DA68D2492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400185</xdr:colOff>
      <xdr:row>5</xdr:row>
      <xdr:rowOff>126815</xdr:rowOff>
    </xdr:from>
    <xdr:to>
      <xdr:col>24</xdr:col>
      <xdr:colOff>392877</xdr:colOff>
      <xdr:row>48</xdr:row>
      <xdr:rowOff>173597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0E45BDE-DD72-6045-86CD-93A28D5418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546376</xdr:colOff>
      <xdr:row>98</xdr:row>
      <xdr:rowOff>126816</xdr:rowOff>
    </xdr:from>
    <xdr:to>
      <xdr:col>23</xdr:col>
      <xdr:colOff>237554</xdr:colOff>
      <xdr:row>135</xdr:row>
      <xdr:rowOff>73094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AFBE0BF-FFED-F948-8BEA-AE201A951F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500690</xdr:colOff>
      <xdr:row>136</xdr:row>
      <xdr:rowOff>62859</xdr:rowOff>
    </xdr:from>
    <xdr:to>
      <xdr:col>23</xdr:col>
      <xdr:colOff>292374</xdr:colOff>
      <xdr:row>168</xdr:row>
      <xdr:rowOff>9137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C53CE6D-5984-5648-AD68-0DF255FF0B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418463</xdr:colOff>
      <xdr:row>5</xdr:row>
      <xdr:rowOff>17177</xdr:rowOff>
    </xdr:from>
    <xdr:to>
      <xdr:col>23</xdr:col>
      <xdr:colOff>246690</xdr:colOff>
      <xdr:row>48</xdr:row>
      <xdr:rowOff>146187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7BFC91D-810D-EF40-BCC2-7AE1FE8DE3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180904</xdr:colOff>
      <xdr:row>5</xdr:row>
      <xdr:rowOff>163361</xdr:rowOff>
    </xdr:from>
    <xdr:to>
      <xdr:col>25</xdr:col>
      <xdr:colOff>301511</xdr:colOff>
      <xdr:row>48</xdr:row>
      <xdr:rowOff>146186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8DB4696-41A4-2749-B14D-CBC1F34020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491553</xdr:colOff>
      <xdr:row>5</xdr:row>
      <xdr:rowOff>127910</xdr:rowOff>
    </xdr:from>
    <xdr:to>
      <xdr:col>24</xdr:col>
      <xdr:colOff>529928</xdr:colOff>
      <xdr:row>46</xdr:row>
      <xdr:rowOff>118777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259C43A-D210-3442-A64A-900B95E6B2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491553</xdr:colOff>
      <xdr:row>5</xdr:row>
      <xdr:rowOff>127910</xdr:rowOff>
    </xdr:from>
    <xdr:to>
      <xdr:col>24</xdr:col>
      <xdr:colOff>529928</xdr:colOff>
      <xdr:row>46</xdr:row>
      <xdr:rowOff>118777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628E8C-4CC5-9949-8D6E-CE9B6389C3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215042</xdr:colOff>
      <xdr:row>3</xdr:row>
      <xdr:rowOff>104872</xdr:rowOff>
    </xdr:from>
    <xdr:to>
      <xdr:col>24</xdr:col>
      <xdr:colOff>233742</xdr:colOff>
      <xdr:row>39</xdr:row>
      <xdr:rowOff>116871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9A165A-F3F0-69DC-628D-00668D3919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215042</xdr:colOff>
      <xdr:row>3</xdr:row>
      <xdr:rowOff>104872</xdr:rowOff>
    </xdr:from>
    <xdr:to>
      <xdr:col>24</xdr:col>
      <xdr:colOff>233742</xdr:colOff>
      <xdr:row>39</xdr:row>
      <xdr:rowOff>116871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8F3BD0-D127-B54F-AB8D-2ADB45F051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Power%20Map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ower Map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5671BD6-3081-8C4A-9E6D-C88E590CF583}" name="Table1" displayName="Table1" ref="A1:D52" totalsRowShown="0" headerRowDxfId="41" dataDxfId="40">
  <autoFilter ref="A1:D52" xr:uid="{D5671BD6-3081-8C4A-9E6D-C88E590CF583}"/>
  <sortState xmlns:xlrd2="http://schemas.microsoft.com/office/spreadsheetml/2017/richdata2" ref="A2:D52">
    <sortCondition descending="1" ref="B1:B52"/>
  </sortState>
  <tableColumns count="4">
    <tableColumn id="1" xr3:uid="{D292F5B6-17EC-9A43-93AD-0249E5BCF25E}" name="State" dataDxfId="39"/>
    <tableColumn id="2" xr3:uid="{FFBA1077-792D-1047-BDE7-67B4EA708807}" name="Citizen Population" dataDxfId="38"/>
    <tableColumn id="3" xr3:uid="{6CADEE13-E4AB-E842-AAB8-3C8C88058647}" name="Registered Voters" dataDxfId="37"/>
    <tableColumn id="4" xr3:uid="{0C6322B8-8876-9E4F-931B-8A309F40E215}" name="Confirmed Voters" dataDxfId="36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E79710F-7781-ED48-A11F-45C117C34C61}" name="Table13" displayName="Table13" ref="A1:D52" totalsRowShown="0" headerRowDxfId="35" dataDxfId="34">
  <autoFilter ref="A1:D52" xr:uid="{D5671BD6-3081-8C4A-9E6D-C88E590CF583}"/>
  <sortState xmlns:xlrd2="http://schemas.microsoft.com/office/spreadsheetml/2017/richdata2" ref="A2:D52">
    <sortCondition descending="1" ref="B1:B52"/>
  </sortState>
  <tableColumns count="4">
    <tableColumn id="1" xr3:uid="{62E8C5D5-4EAA-794B-9530-8E64B9C9DC0A}" name="State" dataDxfId="33"/>
    <tableColumn id="2" xr3:uid="{CB5F6332-3BF6-DB4A-9F53-F4C982EADC82}" name="Citizen Population" dataDxfId="32"/>
    <tableColumn id="3" xr3:uid="{061B7DEE-C670-D149-B6DA-7CEBA696811F}" name="Registered Voters" dataDxfId="31"/>
    <tableColumn id="4" xr3:uid="{6D23E934-52C3-D44C-874A-E37B441FCD79}" name="Confirmed Voters" dataDxfId="30"/>
  </tableColumns>
  <tableStyleInfo name="TableStyleLight1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9B9630C-9D5D-FA47-9241-2D5BBD03B0D4}" name="Table14" displayName="Table14" ref="A1:D52" totalsRowShown="0" headerRowDxfId="29" dataDxfId="28">
  <autoFilter ref="A1:D52" xr:uid="{D5671BD6-3081-8C4A-9E6D-C88E590CF583}"/>
  <sortState xmlns:xlrd2="http://schemas.microsoft.com/office/spreadsheetml/2017/richdata2" ref="A2:D52">
    <sortCondition descending="1" ref="B1:B52"/>
  </sortState>
  <tableColumns count="4">
    <tableColumn id="1" xr3:uid="{DABFA4C0-2FC3-9A44-824D-8B6103972691}" name="State" dataDxfId="27"/>
    <tableColumn id="2" xr3:uid="{1CE00B6E-FE89-2044-A218-3F16C67624BE}" name="Citizen Population" dataDxfId="26"/>
    <tableColumn id="3" xr3:uid="{68C087C9-1D8C-0E47-8310-0BEAEF0DC9E0}" name="Registered Voters" dataDxfId="25"/>
    <tableColumn id="4" xr3:uid="{0E555832-7730-4743-B5EA-A38882C90413}" name="Confirmed Voters" dataDxfId="24"/>
  </tableColumns>
  <tableStyleInfo name="TableStyleLight1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0A7DED1-D512-3F49-8ABB-15404EDA5133}" name="Table15" displayName="Table15" ref="A1:D52" totalsRowShown="0" headerRowDxfId="23" dataDxfId="22">
  <autoFilter ref="A1:D52" xr:uid="{D5671BD6-3081-8C4A-9E6D-C88E590CF583}"/>
  <sortState xmlns:xlrd2="http://schemas.microsoft.com/office/spreadsheetml/2017/richdata2" ref="A2:D52">
    <sortCondition descending="1" ref="C1:C52"/>
  </sortState>
  <tableColumns count="4">
    <tableColumn id="1" xr3:uid="{FB97DC17-E6F3-B840-A3F4-6F93BEFE484D}" name="State" dataDxfId="21"/>
    <tableColumn id="2" xr3:uid="{9BE7A4C4-A63A-8D4F-9687-3C0407E38D96}" name="Citizen Population" dataDxfId="20"/>
    <tableColumn id="3" xr3:uid="{CBD5B2FA-0504-F94F-AC04-F8CD3A646A23}" name="Registered Voters" dataDxfId="19"/>
    <tableColumn id="4" xr3:uid="{418B651D-3F70-5E4D-A57B-482F1559B96B}" name="Confirmed Voters" dataDxfId="18"/>
  </tableColumns>
  <tableStyleInfo name="TableStyleLight1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7FAB392-7012-6343-98D9-9B6420B1F465}" name="Table16" displayName="Table16" ref="A1:D52" totalsRowShown="0" headerRowDxfId="17" dataDxfId="16">
  <autoFilter ref="A1:D52" xr:uid="{D5671BD6-3081-8C4A-9E6D-C88E590CF583}"/>
  <sortState xmlns:xlrd2="http://schemas.microsoft.com/office/spreadsheetml/2017/richdata2" ref="A2:D52">
    <sortCondition descending="1" ref="D1:D52"/>
  </sortState>
  <tableColumns count="4">
    <tableColumn id="1" xr3:uid="{EF13B75C-9888-6B43-9B4A-0408183B5C90}" name="State" dataDxfId="15"/>
    <tableColumn id="2" xr3:uid="{0BBF83B8-6D8E-A448-80EB-762AD33E4F0C}" name="Citizen Population" dataDxfId="14"/>
    <tableColumn id="3" xr3:uid="{09AEF42B-6E5B-464C-A9A0-D16958AE0F11}" name="Registered Voters" dataDxfId="13"/>
    <tableColumn id="4" xr3:uid="{14ABBECA-21E9-1D4B-8521-5EEFE8E543E4}" name="Confirmed Voters" dataDxfId="12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056522C-2DBD-864B-8537-348A235B88D9}" name="Table17" displayName="Table17" ref="A1:D52" totalsRowShown="0" headerRowDxfId="11" dataDxfId="10">
  <autoFilter ref="A1:D52" xr:uid="{D5671BD6-3081-8C4A-9E6D-C88E590CF583}"/>
  <sortState xmlns:xlrd2="http://schemas.microsoft.com/office/spreadsheetml/2017/richdata2" ref="A2:D52">
    <sortCondition descending="1" ref="B1:B52"/>
  </sortState>
  <tableColumns count="4">
    <tableColumn id="1" xr3:uid="{C0AC86DB-66DF-AB4E-8812-3287B1420BDE}" name="State" dataDxfId="9"/>
    <tableColumn id="2" xr3:uid="{D91805CF-1F06-AB4F-B1D7-A4B43D632DB1}" name="Citizen Population" dataDxfId="8"/>
    <tableColumn id="3" xr3:uid="{72BA7EE0-4001-8748-8559-14B8056732F4}" name="Registered Voters" dataDxfId="7"/>
    <tableColumn id="4" xr3:uid="{83255AE4-AFDD-2A43-B21F-9EAF0F2B1155}" name="Confirmed Voters" dataDxfId="6"/>
  </tableColumns>
  <tableStyleInfo name="TableStyleLight1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2F6E00E-34A4-2E40-A478-CE21ECFF5184}" name="Table178" displayName="Table178" ref="A1:D52" totalsRowShown="0" headerRowDxfId="5" dataDxfId="4">
  <autoFilter ref="A1:D52" xr:uid="{D5671BD6-3081-8C4A-9E6D-C88E590CF583}"/>
  <sortState xmlns:xlrd2="http://schemas.microsoft.com/office/spreadsheetml/2017/richdata2" ref="A2:D52">
    <sortCondition descending="1" ref="D1:D52"/>
  </sortState>
  <tableColumns count="4">
    <tableColumn id="1" xr3:uid="{3FE5E5A5-9C92-8D47-92CC-8992235F8B90}" name="State" dataDxfId="3"/>
    <tableColumn id="2" xr3:uid="{0AD2B8B4-0B6E-A540-8E51-71FE7B1B785E}" name="Citizen Population" dataDxfId="2"/>
    <tableColumn id="3" xr3:uid="{7CD69DED-6F2D-4246-A247-A55E32A215EC}" name="Registered Voters" dataDxfId="1"/>
    <tableColumn id="4" xr3:uid="{7C827911-1C24-FB45-A799-3AE14A2F89A3}" name="Confirmed Voters" dataDxfId="0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0.59999389629810485"/>
  </sheetPr>
  <dimension ref="A1:F52"/>
  <sheetViews>
    <sheetView showGridLines="0" zoomScale="139" zoomScaleNormal="139" workbookViewId="0">
      <selection activeCell="E7" sqref="E7"/>
    </sheetView>
  </sheetViews>
  <sheetFormatPr baseColWidth="10" defaultColWidth="8.83203125" defaultRowHeight="15" x14ac:dyDescent="0.2"/>
  <cols>
    <col min="1" max="1" width="17.33203125" style="3" customWidth="1"/>
    <col min="2" max="2" width="19" style="3" customWidth="1"/>
    <col min="3" max="3" width="18.6640625" style="3" customWidth="1"/>
    <col min="4" max="4" width="16.5" style="3" customWidth="1"/>
    <col min="5" max="5" width="5.5" customWidth="1"/>
  </cols>
  <sheetData>
    <row r="1" spans="1:6" ht="26" x14ac:dyDescent="0.3">
      <c r="A1" s="13" t="s">
        <v>0</v>
      </c>
      <c r="B1" s="13" t="s">
        <v>1</v>
      </c>
      <c r="C1" s="13" t="s">
        <v>2</v>
      </c>
      <c r="D1" s="13" t="s">
        <v>3</v>
      </c>
      <c r="E1" s="17"/>
      <c r="F1" s="19" t="s">
        <v>172</v>
      </c>
    </row>
    <row r="2" spans="1:6" x14ac:dyDescent="0.2">
      <c r="A2" s="3" t="s">
        <v>4</v>
      </c>
      <c r="B2" s="12">
        <v>23418000</v>
      </c>
      <c r="C2" s="12">
        <v>15356000</v>
      </c>
      <c r="D2" s="12">
        <v>13463000</v>
      </c>
      <c r="E2" s="17"/>
      <c r="F2" t="s">
        <v>169</v>
      </c>
    </row>
    <row r="3" spans="1:6" x14ac:dyDescent="0.2">
      <c r="A3" s="3" t="s">
        <v>5</v>
      </c>
      <c r="B3" s="12">
        <v>16062000</v>
      </c>
      <c r="C3" s="12">
        <v>10750000</v>
      </c>
      <c r="D3" s="12">
        <v>8643000</v>
      </c>
      <c r="E3" s="17"/>
      <c r="F3" t="s">
        <v>170</v>
      </c>
    </row>
    <row r="4" spans="1:6" x14ac:dyDescent="0.2">
      <c r="A4" s="3" t="s">
        <v>6</v>
      </c>
      <c r="B4" s="12">
        <v>13326000</v>
      </c>
      <c r="C4" s="12">
        <v>9102000</v>
      </c>
      <c r="D4" s="12">
        <v>8107000</v>
      </c>
      <c r="E4" s="17"/>
      <c r="F4" t="s">
        <v>171</v>
      </c>
    </row>
    <row r="5" spans="1:6" x14ac:dyDescent="0.2">
      <c r="A5" s="3" t="s">
        <v>7</v>
      </c>
      <c r="B5" s="12">
        <v>13081000</v>
      </c>
      <c r="C5" s="12">
        <v>8886000</v>
      </c>
      <c r="D5" s="12">
        <v>7676000</v>
      </c>
      <c r="E5" s="17"/>
    </row>
    <row r="6" spans="1:6" x14ac:dyDescent="0.2">
      <c r="A6" s="3" t="s">
        <v>8</v>
      </c>
      <c r="B6" s="12">
        <v>9451000</v>
      </c>
      <c r="C6" s="12">
        <v>6794000</v>
      </c>
      <c r="D6" s="12">
        <v>5824000</v>
      </c>
      <c r="E6" s="17"/>
    </row>
    <row r="7" spans="1:6" x14ac:dyDescent="0.2">
      <c r="A7" s="3" t="s">
        <v>9</v>
      </c>
      <c r="B7" s="12">
        <v>8831000</v>
      </c>
      <c r="C7" s="12">
        <v>6424000</v>
      </c>
      <c r="D7" s="12">
        <v>5428000</v>
      </c>
      <c r="E7" s="17"/>
    </row>
    <row r="8" spans="1:6" x14ac:dyDescent="0.2">
      <c r="A8" s="3" t="s">
        <v>10</v>
      </c>
      <c r="B8" s="12">
        <v>8550000</v>
      </c>
      <c r="C8" s="12">
        <v>6076000</v>
      </c>
      <c r="D8" s="12">
        <v>5395000</v>
      </c>
      <c r="E8" s="17"/>
    </row>
    <row r="9" spans="1:6" x14ac:dyDescent="0.2">
      <c r="A9" s="3" t="s">
        <v>11</v>
      </c>
      <c r="B9" s="12">
        <v>7228000</v>
      </c>
      <c r="C9" s="12">
        <v>5621000</v>
      </c>
      <c r="D9" s="12">
        <v>4831000</v>
      </c>
      <c r="E9" s="17"/>
    </row>
    <row r="10" spans="1:6" x14ac:dyDescent="0.2">
      <c r="A10" s="3" t="s">
        <v>12</v>
      </c>
      <c r="B10" s="12">
        <v>6738000</v>
      </c>
      <c r="C10" s="12">
        <v>4766000</v>
      </c>
      <c r="D10" s="12">
        <v>4168000</v>
      </c>
      <c r="E10" s="17"/>
    </row>
    <row r="11" spans="1:6" x14ac:dyDescent="0.2">
      <c r="A11" s="3" t="s">
        <v>13</v>
      </c>
      <c r="B11" s="12">
        <v>6711000</v>
      </c>
      <c r="C11" s="12">
        <v>5294000</v>
      </c>
      <c r="D11" s="12">
        <v>4624000</v>
      </c>
      <c r="E11" s="17"/>
    </row>
    <row r="12" spans="1:6" x14ac:dyDescent="0.2">
      <c r="A12" s="3" t="s">
        <v>14</v>
      </c>
      <c r="B12" s="12">
        <v>5929000</v>
      </c>
      <c r="C12" s="12">
        <v>4326000</v>
      </c>
      <c r="D12" s="12">
        <v>3670000</v>
      </c>
      <c r="E12" s="17"/>
    </row>
    <row r="13" spans="1:6" x14ac:dyDescent="0.2">
      <c r="A13" s="3" t="s">
        <v>15</v>
      </c>
      <c r="B13" s="12">
        <v>5646000</v>
      </c>
      <c r="C13" s="12">
        <v>4210000</v>
      </c>
      <c r="D13" s="12">
        <v>3778000</v>
      </c>
      <c r="E13" s="17"/>
    </row>
    <row r="14" spans="1:6" x14ac:dyDescent="0.2">
      <c r="A14" s="3" t="s">
        <v>16</v>
      </c>
      <c r="B14" s="12">
        <v>4833000</v>
      </c>
      <c r="C14" s="12">
        <v>3533000</v>
      </c>
      <c r="D14" s="12">
        <v>3172000</v>
      </c>
      <c r="E14" s="17"/>
    </row>
    <row r="15" spans="1:6" x14ac:dyDescent="0.2">
      <c r="A15" s="3" t="s">
        <v>17</v>
      </c>
      <c r="B15" s="12">
        <v>4773000</v>
      </c>
      <c r="C15" s="12">
        <v>3758000</v>
      </c>
      <c r="D15" s="12">
        <v>3382000</v>
      </c>
      <c r="E15" s="17"/>
    </row>
    <row r="16" spans="1:6" x14ac:dyDescent="0.2">
      <c r="A16" s="3" t="s">
        <v>18</v>
      </c>
      <c r="B16" s="12">
        <v>4724000</v>
      </c>
      <c r="C16" s="12">
        <v>3270000</v>
      </c>
      <c r="D16" s="12">
        <v>2801000</v>
      </c>
      <c r="E16" s="17"/>
    </row>
    <row r="17" spans="1:5" x14ac:dyDescent="0.2">
      <c r="A17" s="3" t="s">
        <v>19</v>
      </c>
      <c r="B17" s="12">
        <v>4678000</v>
      </c>
      <c r="C17" s="12">
        <v>3211000</v>
      </c>
      <c r="D17" s="12">
        <v>2606000</v>
      </c>
      <c r="E17" s="17"/>
    </row>
    <row r="18" spans="1:5" x14ac:dyDescent="0.2">
      <c r="A18" s="3" t="s">
        <v>20</v>
      </c>
      <c r="B18" s="12">
        <v>4409000</v>
      </c>
      <c r="C18" s="12">
        <v>3383000</v>
      </c>
      <c r="D18" s="12">
        <v>2818000</v>
      </c>
      <c r="E18" s="17"/>
    </row>
    <row r="19" spans="1:5" x14ac:dyDescent="0.2">
      <c r="A19" s="3" t="s">
        <v>21</v>
      </c>
      <c r="B19" s="12">
        <v>4315000</v>
      </c>
      <c r="C19" s="12">
        <v>2811000</v>
      </c>
      <c r="D19" s="12">
        <v>2412000</v>
      </c>
      <c r="E19" s="17"/>
    </row>
    <row r="20" spans="1:5" x14ac:dyDescent="0.2">
      <c r="A20" s="3" t="s">
        <v>22</v>
      </c>
      <c r="B20" s="12">
        <v>4247000</v>
      </c>
      <c r="C20" s="12">
        <v>3318000</v>
      </c>
      <c r="D20" s="12">
        <v>3128000</v>
      </c>
      <c r="E20" s="17"/>
    </row>
    <row r="21" spans="1:5" x14ac:dyDescent="0.2">
      <c r="A21" s="3" t="s">
        <v>23</v>
      </c>
      <c r="B21" s="12">
        <v>4006000</v>
      </c>
      <c r="C21" s="12">
        <v>2888000</v>
      </c>
      <c r="D21" s="12">
        <v>2610000</v>
      </c>
      <c r="E21" s="17"/>
    </row>
    <row r="22" spans="1:5" x14ac:dyDescent="0.2">
      <c r="A22" s="3" t="s">
        <v>24</v>
      </c>
      <c r="B22" s="12">
        <v>3903000</v>
      </c>
      <c r="C22" s="12">
        <v>3085000</v>
      </c>
      <c r="D22" s="12">
        <v>2859000</v>
      </c>
      <c r="E22" s="17"/>
    </row>
    <row r="23" spans="1:5" x14ac:dyDescent="0.2">
      <c r="A23" s="3" t="s">
        <v>25</v>
      </c>
      <c r="B23" s="12">
        <v>3543000</v>
      </c>
      <c r="C23" s="12">
        <v>2635000</v>
      </c>
      <c r="D23" s="12">
        <v>2495000</v>
      </c>
      <c r="E23" s="17"/>
    </row>
    <row r="24" spans="1:5" x14ac:dyDescent="0.2">
      <c r="A24" s="3" t="s">
        <v>26</v>
      </c>
      <c r="B24" s="12">
        <v>3480000</v>
      </c>
      <c r="C24" s="12">
        <v>2555000</v>
      </c>
      <c r="D24" s="12">
        <v>2154000</v>
      </c>
      <c r="E24" s="17"/>
    </row>
    <row r="25" spans="1:5" x14ac:dyDescent="0.2">
      <c r="A25" s="3" t="s">
        <v>27</v>
      </c>
      <c r="B25" s="12">
        <v>3381000</v>
      </c>
      <c r="C25" s="12">
        <v>2479000</v>
      </c>
      <c r="D25" s="12">
        <v>2187000</v>
      </c>
      <c r="E25" s="17"/>
    </row>
    <row r="26" spans="1:5" x14ac:dyDescent="0.2">
      <c r="A26" s="3" t="s">
        <v>28</v>
      </c>
      <c r="B26" s="12">
        <v>3239000</v>
      </c>
      <c r="C26" s="12">
        <v>2498000</v>
      </c>
      <c r="D26" s="12">
        <v>2149000</v>
      </c>
      <c r="E26" s="17"/>
    </row>
    <row r="27" spans="1:5" x14ac:dyDescent="0.2">
      <c r="A27" s="3" t="s">
        <v>29</v>
      </c>
      <c r="B27" s="12">
        <v>3193000</v>
      </c>
      <c r="C27" s="12">
        <v>2303000</v>
      </c>
      <c r="D27" s="12">
        <v>1895000</v>
      </c>
      <c r="E27" s="17"/>
    </row>
    <row r="28" spans="1:5" x14ac:dyDescent="0.2">
      <c r="A28" s="3" t="s">
        <v>30</v>
      </c>
      <c r="B28" s="12">
        <v>2807000</v>
      </c>
      <c r="C28" s="12">
        <v>2086000</v>
      </c>
      <c r="D28" s="12">
        <v>1897000</v>
      </c>
      <c r="E28" s="17"/>
    </row>
    <row r="29" spans="1:5" x14ac:dyDescent="0.2">
      <c r="A29" s="3" t="s">
        <v>31</v>
      </c>
      <c r="B29" s="12">
        <v>2734000</v>
      </c>
      <c r="C29" s="12">
        <v>1805000</v>
      </c>
      <c r="D29" s="12">
        <v>1431000</v>
      </c>
      <c r="E29" s="17"/>
    </row>
    <row r="30" spans="1:5" x14ac:dyDescent="0.2">
      <c r="A30" s="3" t="s">
        <v>32</v>
      </c>
      <c r="B30" s="12">
        <v>2500000</v>
      </c>
      <c r="C30" s="12">
        <v>1761000</v>
      </c>
      <c r="D30" s="12">
        <v>1569000</v>
      </c>
      <c r="E30" s="17"/>
    </row>
    <row r="31" spans="1:5" x14ac:dyDescent="0.2">
      <c r="A31" s="3" t="s">
        <v>33</v>
      </c>
      <c r="B31" s="12">
        <v>2232000</v>
      </c>
      <c r="C31" s="12">
        <v>1745000</v>
      </c>
      <c r="D31" s="12">
        <v>1548000</v>
      </c>
      <c r="E31" s="17"/>
    </row>
    <row r="32" spans="1:5" x14ac:dyDescent="0.2">
      <c r="A32" s="3" t="s">
        <v>34</v>
      </c>
      <c r="B32" s="12">
        <v>2130000</v>
      </c>
      <c r="C32" s="12">
        <v>1795000</v>
      </c>
      <c r="D32" s="12">
        <v>1588000</v>
      </c>
      <c r="E32" s="17"/>
    </row>
    <row r="33" spans="1:5" x14ac:dyDescent="0.2">
      <c r="A33" s="3" t="s">
        <v>35</v>
      </c>
      <c r="B33" s="12">
        <v>2110000</v>
      </c>
      <c r="C33" s="12">
        <v>1376000</v>
      </c>
      <c r="D33" s="12">
        <v>1124000</v>
      </c>
      <c r="E33" s="17"/>
    </row>
    <row r="34" spans="1:5" x14ac:dyDescent="0.2">
      <c r="A34" s="3" t="s">
        <v>36</v>
      </c>
      <c r="B34" s="12">
        <v>1974000</v>
      </c>
      <c r="C34" s="12">
        <v>1467000</v>
      </c>
      <c r="D34" s="12">
        <v>1249000</v>
      </c>
      <c r="E34" s="17"/>
    </row>
    <row r="35" spans="1:5" x14ac:dyDescent="0.2">
      <c r="A35" s="3" t="s">
        <v>37</v>
      </c>
      <c r="B35" s="12">
        <v>1808000</v>
      </c>
      <c r="C35" s="12">
        <v>1175000</v>
      </c>
      <c r="D35" s="12">
        <v>1048000</v>
      </c>
      <c r="E35" s="17"/>
    </row>
    <row r="36" spans="1:5" x14ac:dyDescent="0.2">
      <c r="A36" s="3" t="s">
        <v>38</v>
      </c>
      <c r="B36" s="12">
        <v>1793000</v>
      </c>
      <c r="C36" s="12">
        <v>1137000</v>
      </c>
      <c r="D36" s="12">
        <v>1022000</v>
      </c>
      <c r="E36" s="17"/>
    </row>
    <row r="37" spans="1:5" x14ac:dyDescent="0.2">
      <c r="A37" s="3" t="s">
        <v>39</v>
      </c>
      <c r="B37" s="12">
        <v>1443000</v>
      </c>
      <c r="C37" s="12">
        <v>983000</v>
      </c>
      <c r="D37" s="12">
        <v>689000</v>
      </c>
      <c r="E37" s="17"/>
    </row>
    <row r="38" spans="1:5" x14ac:dyDescent="0.2">
      <c r="A38" s="3" t="s">
        <v>40</v>
      </c>
      <c r="B38" s="12">
        <v>1426000</v>
      </c>
      <c r="C38" s="12">
        <v>979000</v>
      </c>
      <c r="D38" s="12">
        <v>878000</v>
      </c>
      <c r="E38" s="17"/>
    </row>
    <row r="39" spans="1:5" x14ac:dyDescent="0.2">
      <c r="A39" s="3" t="s">
        <v>41</v>
      </c>
      <c r="B39" s="12">
        <v>1297000</v>
      </c>
      <c r="C39" s="12">
        <v>901000</v>
      </c>
      <c r="D39" s="12">
        <v>799000</v>
      </c>
      <c r="E39" s="17"/>
    </row>
    <row r="40" spans="1:5" x14ac:dyDescent="0.2">
      <c r="A40" s="3" t="s">
        <v>42</v>
      </c>
      <c r="B40" s="12">
        <v>1064000</v>
      </c>
      <c r="C40" s="12">
        <v>744000</v>
      </c>
      <c r="D40" s="12">
        <v>680000</v>
      </c>
      <c r="E40" s="17"/>
    </row>
    <row r="41" spans="1:5" x14ac:dyDescent="0.2">
      <c r="A41" s="3" t="s">
        <v>43</v>
      </c>
      <c r="B41" s="12">
        <v>1020000</v>
      </c>
      <c r="C41" s="12">
        <v>787000</v>
      </c>
      <c r="D41" s="12">
        <v>699000</v>
      </c>
      <c r="E41" s="17"/>
    </row>
    <row r="42" spans="1:5" x14ac:dyDescent="0.2">
      <c r="A42" s="3" t="s">
        <v>44</v>
      </c>
      <c r="B42" s="12">
        <v>992000</v>
      </c>
      <c r="C42" s="12">
        <v>752000</v>
      </c>
      <c r="D42" s="12">
        <v>688000</v>
      </c>
      <c r="E42" s="17"/>
    </row>
    <row r="43" spans="1:5" x14ac:dyDescent="0.2">
      <c r="A43" s="3" t="s">
        <v>45</v>
      </c>
      <c r="B43" s="12">
        <v>930000</v>
      </c>
      <c r="C43" s="12">
        <v>547000</v>
      </c>
      <c r="D43" s="12">
        <v>481000</v>
      </c>
      <c r="E43" s="17"/>
    </row>
    <row r="44" spans="1:5" x14ac:dyDescent="0.2">
      <c r="A44" s="3" t="s">
        <v>46</v>
      </c>
      <c r="B44" s="12">
        <v>754000</v>
      </c>
      <c r="C44" s="12">
        <v>553000</v>
      </c>
      <c r="D44" s="12">
        <v>495000</v>
      </c>
      <c r="E44" s="17"/>
    </row>
    <row r="45" spans="1:5" x14ac:dyDescent="0.2">
      <c r="A45" s="3" t="s">
        <v>47</v>
      </c>
      <c r="B45" s="12">
        <v>751000</v>
      </c>
      <c r="C45" s="12">
        <v>552000</v>
      </c>
      <c r="D45" s="12">
        <v>469000</v>
      </c>
      <c r="E45" s="17"/>
    </row>
    <row r="46" spans="1:5" x14ac:dyDescent="0.2">
      <c r="A46" s="3" t="s">
        <v>48</v>
      </c>
      <c r="B46" s="12">
        <v>642000</v>
      </c>
      <c r="C46" s="12">
        <v>469000</v>
      </c>
      <c r="D46" s="12">
        <v>430000</v>
      </c>
      <c r="E46" s="17"/>
    </row>
    <row r="47" spans="1:5" x14ac:dyDescent="0.2">
      <c r="A47" s="3" t="s">
        <v>49</v>
      </c>
      <c r="B47" s="12">
        <v>606000</v>
      </c>
      <c r="C47" s="12">
        <v>454000</v>
      </c>
      <c r="D47" s="12">
        <v>371000</v>
      </c>
      <c r="E47" s="17"/>
    </row>
    <row r="48" spans="1:5" x14ac:dyDescent="0.2">
      <c r="A48" s="3" t="s">
        <v>50</v>
      </c>
      <c r="B48" s="12">
        <v>515000</v>
      </c>
      <c r="C48" s="12">
        <v>384000</v>
      </c>
      <c r="D48" s="12">
        <v>328000</v>
      </c>
      <c r="E48" s="17"/>
    </row>
    <row r="49" spans="1:5" x14ac:dyDescent="0.2">
      <c r="A49" s="3" t="s">
        <v>51</v>
      </c>
      <c r="B49" s="12">
        <v>495000</v>
      </c>
      <c r="C49" s="12">
        <v>360000</v>
      </c>
      <c r="D49" s="12">
        <v>289000</v>
      </c>
      <c r="E49" s="17"/>
    </row>
    <row r="50" spans="1:5" x14ac:dyDescent="0.2">
      <c r="A50" s="3" t="s">
        <v>52</v>
      </c>
      <c r="B50" s="12">
        <v>487000</v>
      </c>
      <c r="C50" s="12">
        <v>356000</v>
      </c>
      <c r="D50" s="12">
        <v>307000</v>
      </c>
      <c r="E50" s="17"/>
    </row>
    <row r="51" spans="1:5" x14ac:dyDescent="0.2">
      <c r="A51" s="3" t="s">
        <v>53</v>
      </c>
      <c r="B51" s="12">
        <v>461000</v>
      </c>
      <c r="C51" s="12">
        <v>385000</v>
      </c>
      <c r="D51" s="12">
        <v>351000</v>
      </c>
      <c r="E51" s="17"/>
    </row>
    <row r="52" spans="1:5" x14ac:dyDescent="0.2">
      <c r="A52" s="3" t="s">
        <v>54</v>
      </c>
      <c r="B52" s="12">
        <v>419000</v>
      </c>
      <c r="C52" s="12">
        <v>268000</v>
      </c>
      <c r="D52" s="12">
        <v>247000</v>
      </c>
      <c r="E52" s="17"/>
    </row>
  </sheetData>
  <sortState xmlns:xlrd2="http://schemas.microsoft.com/office/spreadsheetml/2017/richdata2" ref="A2:D52">
    <sortCondition descending="1" ref="B2"/>
  </sortState>
  <pageMargins left="0.7" right="0.7" top="0.75" bottom="0.75" header="0.3" footer="0.3"/>
  <drawing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D5D8A-35F1-904E-A0D3-583FF609B587}">
  <sheetPr>
    <tabColor theme="5" tint="0.59999389629810485"/>
  </sheetPr>
  <dimension ref="A1:H364"/>
  <sheetViews>
    <sheetView showGridLines="0" zoomScale="163" zoomScaleNormal="163" workbookViewId="0"/>
  </sheetViews>
  <sheetFormatPr baseColWidth="10" defaultColWidth="8.83203125" defaultRowHeight="15" x14ac:dyDescent="0.2"/>
  <cols>
    <col min="1" max="1" width="13.6640625" style="3" customWidth="1"/>
    <col min="2" max="2" width="12.5" style="3" bestFit="1" customWidth="1"/>
    <col min="3" max="3" width="13.83203125" style="3" bestFit="1" customWidth="1"/>
    <col min="4" max="4" width="12.33203125" style="3" bestFit="1" customWidth="1"/>
    <col min="5" max="5" width="21.5" style="3" bestFit="1" customWidth="1"/>
    <col min="6" max="6" width="15.1640625" style="3" bestFit="1" customWidth="1"/>
    <col min="7" max="7" width="5" customWidth="1"/>
  </cols>
  <sheetData>
    <row r="1" spans="1:8" ht="26" x14ac:dyDescent="0.3">
      <c r="A1" s="9" t="s">
        <v>55</v>
      </c>
      <c r="B1" s="14" t="s">
        <v>56</v>
      </c>
      <c r="C1" s="14" t="s">
        <v>57</v>
      </c>
      <c r="D1" s="14" t="s">
        <v>58</v>
      </c>
      <c r="E1" s="14" t="s">
        <v>59</v>
      </c>
      <c r="F1" s="14" t="s">
        <v>60</v>
      </c>
      <c r="G1" s="17"/>
      <c r="H1" s="19" t="s">
        <v>176</v>
      </c>
    </row>
    <row r="2" spans="1:8" x14ac:dyDescent="0.2">
      <c r="A2" s="10">
        <v>42370</v>
      </c>
      <c r="B2" s="3">
        <v>41</v>
      </c>
      <c r="C2" s="3">
        <v>39</v>
      </c>
      <c r="D2" s="3">
        <v>33</v>
      </c>
      <c r="E2" s="3">
        <v>32</v>
      </c>
      <c r="F2" s="3">
        <v>0</v>
      </c>
      <c r="G2" s="17"/>
      <c r="H2" t="s">
        <v>173</v>
      </c>
    </row>
    <row r="3" spans="1:8" x14ac:dyDescent="0.2">
      <c r="A3" s="10">
        <v>42371</v>
      </c>
      <c r="B3" s="3">
        <v>40</v>
      </c>
      <c r="C3" s="3">
        <v>35</v>
      </c>
      <c r="D3" s="3">
        <v>31</v>
      </c>
      <c r="E3" s="3">
        <v>28</v>
      </c>
      <c r="F3" s="3">
        <v>0</v>
      </c>
      <c r="G3" s="17"/>
      <c r="H3" t="s">
        <v>174</v>
      </c>
    </row>
    <row r="4" spans="1:8" x14ac:dyDescent="0.2">
      <c r="A4" s="10">
        <v>42372</v>
      </c>
      <c r="B4" s="3">
        <v>44</v>
      </c>
      <c r="C4" s="3">
        <v>36</v>
      </c>
      <c r="D4" s="3">
        <v>31</v>
      </c>
      <c r="E4" s="3">
        <v>28</v>
      </c>
      <c r="F4" s="3">
        <v>0</v>
      </c>
      <c r="G4" s="17"/>
    </row>
    <row r="5" spans="1:8" x14ac:dyDescent="0.2">
      <c r="A5" s="10">
        <v>42373</v>
      </c>
      <c r="B5" s="3">
        <v>36</v>
      </c>
      <c r="C5" s="3">
        <v>30</v>
      </c>
      <c r="D5" s="3">
        <v>14</v>
      </c>
      <c r="E5" s="3">
        <v>28</v>
      </c>
      <c r="F5" s="3">
        <v>0</v>
      </c>
      <c r="G5" s="17"/>
    </row>
    <row r="6" spans="1:8" x14ac:dyDescent="0.2">
      <c r="A6" s="10">
        <v>42374</v>
      </c>
      <c r="B6" s="3">
        <v>26</v>
      </c>
      <c r="C6" s="3">
        <v>16</v>
      </c>
      <c r="D6" s="3">
        <v>8</v>
      </c>
      <c r="E6" s="3">
        <v>23</v>
      </c>
      <c r="F6" s="3">
        <v>0</v>
      </c>
      <c r="G6" s="17"/>
    </row>
    <row r="7" spans="1:8" x14ac:dyDescent="0.2">
      <c r="A7" s="10">
        <v>42375</v>
      </c>
      <c r="B7" s="3">
        <v>45</v>
      </c>
      <c r="C7" s="3">
        <v>30</v>
      </c>
      <c r="D7" s="3">
        <v>21</v>
      </c>
      <c r="E7" s="3">
        <v>21.9</v>
      </c>
      <c r="F7" s="3">
        <v>0</v>
      </c>
      <c r="G7" s="17"/>
    </row>
    <row r="8" spans="1:8" x14ac:dyDescent="0.2">
      <c r="A8" s="10">
        <v>42376</v>
      </c>
      <c r="B8" s="3">
        <v>43</v>
      </c>
      <c r="C8" s="3">
        <v>33</v>
      </c>
      <c r="D8" s="3">
        <v>26</v>
      </c>
      <c r="E8" s="3">
        <v>18.100000000000001</v>
      </c>
      <c r="F8" s="3">
        <v>0</v>
      </c>
      <c r="G8" s="17"/>
    </row>
    <row r="9" spans="1:8" x14ac:dyDescent="0.2">
      <c r="A9" s="10">
        <v>42377</v>
      </c>
      <c r="B9" s="3">
        <v>42</v>
      </c>
      <c r="C9" s="3">
        <v>35</v>
      </c>
      <c r="D9" s="3">
        <v>30</v>
      </c>
      <c r="E9" s="3">
        <v>23</v>
      </c>
      <c r="F9" s="3">
        <v>0</v>
      </c>
      <c r="G9" s="17"/>
    </row>
    <row r="10" spans="1:8" x14ac:dyDescent="0.2">
      <c r="A10" s="10">
        <v>42378</v>
      </c>
      <c r="B10" s="3">
        <v>41</v>
      </c>
      <c r="C10" s="3">
        <v>40</v>
      </c>
      <c r="D10" s="3">
        <v>38</v>
      </c>
      <c r="E10" s="3">
        <v>18.100000000000001</v>
      </c>
      <c r="F10" s="3">
        <v>0.01</v>
      </c>
      <c r="G10" s="17"/>
    </row>
    <row r="11" spans="1:8" x14ac:dyDescent="0.2">
      <c r="A11" s="10">
        <v>42379</v>
      </c>
      <c r="B11" s="3">
        <v>58</v>
      </c>
      <c r="C11" s="3">
        <v>45</v>
      </c>
      <c r="D11" s="3">
        <v>38</v>
      </c>
      <c r="E11" s="3">
        <v>38.9</v>
      </c>
      <c r="F11" s="3">
        <v>1.38</v>
      </c>
      <c r="G11" s="17"/>
    </row>
    <row r="12" spans="1:8" x14ac:dyDescent="0.2">
      <c r="A12" s="10">
        <v>42380</v>
      </c>
      <c r="B12" s="3">
        <v>51</v>
      </c>
      <c r="C12" s="3">
        <v>40</v>
      </c>
      <c r="D12" s="3">
        <v>25</v>
      </c>
      <c r="E12" s="3">
        <v>38</v>
      </c>
      <c r="F12" s="3">
        <v>0</v>
      </c>
      <c r="G12" s="17"/>
    </row>
    <row r="13" spans="1:8" x14ac:dyDescent="0.2">
      <c r="A13" s="10">
        <v>42381</v>
      </c>
      <c r="B13" s="3">
        <v>37</v>
      </c>
      <c r="C13" s="3">
        <v>29</v>
      </c>
      <c r="D13" s="3">
        <v>21</v>
      </c>
      <c r="E13" s="3">
        <v>23</v>
      </c>
      <c r="F13" s="3">
        <v>0.08</v>
      </c>
      <c r="G13" s="17"/>
    </row>
    <row r="14" spans="1:8" x14ac:dyDescent="0.2">
      <c r="A14" s="10">
        <v>42382</v>
      </c>
      <c r="B14" s="3">
        <v>33</v>
      </c>
      <c r="C14" s="3">
        <v>29</v>
      </c>
      <c r="D14" s="3">
        <v>21</v>
      </c>
      <c r="E14" s="3">
        <v>47</v>
      </c>
      <c r="F14" s="3">
        <v>0</v>
      </c>
      <c r="G14" s="17"/>
    </row>
    <row r="15" spans="1:8" x14ac:dyDescent="0.2">
      <c r="A15" s="10">
        <v>42383</v>
      </c>
      <c r="B15" s="3">
        <v>30</v>
      </c>
      <c r="C15" s="3">
        <v>24</v>
      </c>
      <c r="D15" s="3">
        <v>21</v>
      </c>
      <c r="E15" s="3">
        <v>23</v>
      </c>
      <c r="F15" s="3">
        <v>0</v>
      </c>
      <c r="G15" s="17"/>
    </row>
    <row r="16" spans="1:8" x14ac:dyDescent="0.2">
      <c r="A16" s="10">
        <v>42384</v>
      </c>
      <c r="B16" s="3">
        <v>42</v>
      </c>
      <c r="C16" s="3">
        <v>31</v>
      </c>
      <c r="D16" s="3">
        <v>26</v>
      </c>
      <c r="E16" s="3">
        <v>17</v>
      </c>
      <c r="F16" s="3">
        <v>0</v>
      </c>
      <c r="G16" s="17"/>
    </row>
    <row r="17" spans="1:7" x14ac:dyDescent="0.2">
      <c r="A17" s="10">
        <v>42385</v>
      </c>
      <c r="B17" s="3">
        <v>43</v>
      </c>
      <c r="C17" s="3">
        <v>39</v>
      </c>
      <c r="D17" s="3">
        <v>34</v>
      </c>
      <c r="E17" s="3">
        <v>28</v>
      </c>
      <c r="F17" s="3">
        <v>1.22</v>
      </c>
      <c r="G17" s="17"/>
    </row>
    <row r="18" spans="1:7" x14ac:dyDescent="0.2">
      <c r="A18" s="10">
        <v>42386</v>
      </c>
      <c r="B18" s="3">
        <v>38</v>
      </c>
      <c r="C18" s="3">
        <v>35</v>
      </c>
      <c r="D18" s="3">
        <v>29</v>
      </c>
      <c r="E18" s="3">
        <v>21</v>
      </c>
      <c r="F18" s="3">
        <v>0.1</v>
      </c>
      <c r="G18" s="17"/>
    </row>
    <row r="19" spans="1:7" x14ac:dyDescent="0.2">
      <c r="A19" s="10">
        <v>42387</v>
      </c>
      <c r="B19" s="3">
        <v>29</v>
      </c>
      <c r="C19" s="3">
        <v>27</v>
      </c>
      <c r="D19" s="3">
        <v>19</v>
      </c>
      <c r="E19" s="3">
        <v>42.9</v>
      </c>
      <c r="F19" s="3">
        <v>0.11</v>
      </c>
      <c r="G19" s="17"/>
    </row>
    <row r="20" spans="1:7" x14ac:dyDescent="0.2">
      <c r="A20" s="10">
        <v>42388</v>
      </c>
      <c r="B20" s="3">
        <v>25</v>
      </c>
      <c r="C20" s="3">
        <v>20</v>
      </c>
      <c r="D20" s="3">
        <v>16</v>
      </c>
      <c r="E20" s="3">
        <v>45</v>
      </c>
      <c r="F20" s="3">
        <v>0</v>
      </c>
      <c r="G20" s="17"/>
    </row>
    <row r="21" spans="1:7" x14ac:dyDescent="0.2">
      <c r="A21" s="10">
        <v>42389</v>
      </c>
      <c r="B21" s="3">
        <v>33</v>
      </c>
      <c r="C21" s="3">
        <v>24</v>
      </c>
      <c r="D21" s="3">
        <v>19</v>
      </c>
      <c r="E21" s="3">
        <v>38</v>
      </c>
      <c r="F21" s="3">
        <v>0</v>
      </c>
      <c r="G21" s="17"/>
    </row>
    <row r="22" spans="1:7" x14ac:dyDescent="0.2">
      <c r="A22" s="10">
        <v>42390</v>
      </c>
      <c r="B22" s="3">
        <v>33</v>
      </c>
      <c r="C22" s="3">
        <v>27</v>
      </c>
      <c r="D22" s="3">
        <v>21</v>
      </c>
      <c r="E22" s="3">
        <v>35.1</v>
      </c>
      <c r="F22" s="3">
        <v>0</v>
      </c>
      <c r="G22" s="17"/>
    </row>
    <row r="23" spans="1:7" x14ac:dyDescent="0.2">
      <c r="A23" s="10">
        <v>42391</v>
      </c>
      <c r="B23" s="3">
        <v>32</v>
      </c>
      <c r="C23" s="3">
        <v>24</v>
      </c>
      <c r="D23" s="3">
        <v>19</v>
      </c>
      <c r="E23" s="3">
        <v>31.1</v>
      </c>
      <c r="F23" s="3">
        <v>0</v>
      </c>
      <c r="G23" s="17"/>
    </row>
    <row r="24" spans="1:7" x14ac:dyDescent="0.2">
      <c r="A24" s="10">
        <v>42392</v>
      </c>
      <c r="B24" s="3">
        <v>32</v>
      </c>
      <c r="C24" s="3">
        <v>29</v>
      </c>
      <c r="D24" s="3">
        <v>20</v>
      </c>
      <c r="E24" s="3">
        <v>45</v>
      </c>
      <c r="F24" s="3">
        <v>0.37</v>
      </c>
      <c r="G24" s="17"/>
    </row>
    <row r="25" spans="1:7" x14ac:dyDescent="0.2">
      <c r="A25" s="10">
        <v>42393</v>
      </c>
      <c r="B25" s="3">
        <v>36</v>
      </c>
      <c r="C25" s="3">
        <v>25</v>
      </c>
      <c r="D25" s="3">
        <v>18</v>
      </c>
      <c r="E25" s="3">
        <v>32</v>
      </c>
      <c r="F25" s="3">
        <v>0</v>
      </c>
      <c r="G25" s="17"/>
    </row>
    <row r="26" spans="1:7" x14ac:dyDescent="0.2">
      <c r="A26" s="10">
        <v>42394</v>
      </c>
      <c r="B26" s="3">
        <v>35</v>
      </c>
      <c r="C26" s="3">
        <v>31</v>
      </c>
      <c r="D26" s="3">
        <v>26</v>
      </c>
      <c r="E26" s="3">
        <v>19.899999999999999</v>
      </c>
      <c r="F26" s="3">
        <v>0</v>
      </c>
      <c r="G26" s="17"/>
    </row>
    <row r="27" spans="1:7" x14ac:dyDescent="0.2">
      <c r="A27" s="10">
        <v>42395</v>
      </c>
      <c r="B27" s="3">
        <v>51</v>
      </c>
      <c r="C27" s="3">
        <v>37</v>
      </c>
      <c r="D27" s="3">
        <v>28</v>
      </c>
      <c r="E27" s="3">
        <v>36.9</v>
      </c>
      <c r="F27" s="3">
        <v>0</v>
      </c>
      <c r="G27" s="17"/>
    </row>
    <row r="28" spans="1:7" x14ac:dyDescent="0.2">
      <c r="A28" s="10">
        <v>42396</v>
      </c>
      <c r="B28" s="3">
        <v>45</v>
      </c>
      <c r="C28" s="3">
        <v>43</v>
      </c>
      <c r="D28" s="3">
        <v>31</v>
      </c>
      <c r="E28" s="3">
        <v>29.1</v>
      </c>
      <c r="F28" s="3">
        <v>0</v>
      </c>
      <c r="G28" s="17"/>
    </row>
    <row r="29" spans="1:7" x14ac:dyDescent="0.2">
      <c r="A29" s="10">
        <v>42397</v>
      </c>
      <c r="B29" s="3">
        <v>42</v>
      </c>
      <c r="C29" s="3">
        <v>34</v>
      </c>
      <c r="D29" s="3">
        <v>26</v>
      </c>
      <c r="E29" s="3">
        <v>23</v>
      </c>
      <c r="F29" s="3">
        <v>0</v>
      </c>
      <c r="G29" s="17"/>
    </row>
    <row r="30" spans="1:7" x14ac:dyDescent="0.2">
      <c r="A30" s="10">
        <v>42398</v>
      </c>
      <c r="B30" s="3">
        <v>41</v>
      </c>
      <c r="C30" s="3">
        <v>36</v>
      </c>
      <c r="D30" s="3">
        <v>33</v>
      </c>
      <c r="E30" s="3">
        <v>28</v>
      </c>
      <c r="F30" s="3">
        <v>0</v>
      </c>
      <c r="G30" s="17"/>
    </row>
    <row r="31" spans="1:7" x14ac:dyDescent="0.2">
      <c r="A31" s="10">
        <v>42399</v>
      </c>
      <c r="B31" s="3">
        <v>43</v>
      </c>
      <c r="C31" s="3">
        <v>36</v>
      </c>
      <c r="D31" s="3">
        <v>30</v>
      </c>
      <c r="E31" s="3">
        <v>32</v>
      </c>
      <c r="F31" s="3">
        <v>0</v>
      </c>
      <c r="G31" s="17"/>
    </row>
    <row r="32" spans="1:7" x14ac:dyDescent="0.2">
      <c r="A32" s="10">
        <v>42400</v>
      </c>
      <c r="B32" s="3">
        <v>57</v>
      </c>
      <c r="C32" s="3">
        <v>43</v>
      </c>
      <c r="D32" s="3">
        <v>38</v>
      </c>
      <c r="E32" s="3">
        <v>31.1</v>
      </c>
      <c r="F32" s="3">
        <v>0</v>
      </c>
      <c r="G32" s="17"/>
    </row>
    <row r="33" spans="1:7" x14ac:dyDescent="0.2">
      <c r="A33" s="10">
        <v>42401</v>
      </c>
      <c r="B33" s="3">
        <v>65</v>
      </c>
      <c r="C33" s="3">
        <v>49</v>
      </c>
      <c r="D33" s="3">
        <v>39</v>
      </c>
      <c r="E33" s="3">
        <v>33.1</v>
      </c>
      <c r="F33" s="3">
        <v>0</v>
      </c>
      <c r="G33" s="17"/>
    </row>
    <row r="34" spans="1:7" x14ac:dyDescent="0.2">
      <c r="A34" s="10">
        <v>42402</v>
      </c>
      <c r="B34" s="3">
        <v>50</v>
      </c>
      <c r="C34" s="3">
        <v>44</v>
      </c>
      <c r="D34" s="3">
        <v>36</v>
      </c>
      <c r="E34" s="3">
        <v>17</v>
      </c>
      <c r="F34" s="3">
        <v>0</v>
      </c>
      <c r="G34" s="17"/>
    </row>
    <row r="35" spans="1:7" x14ac:dyDescent="0.2">
      <c r="A35" s="10">
        <v>42403</v>
      </c>
      <c r="B35" s="3">
        <v>57</v>
      </c>
      <c r="C35" s="3">
        <v>42</v>
      </c>
      <c r="D35" s="3">
        <v>35</v>
      </c>
      <c r="E35" s="3">
        <v>46.1</v>
      </c>
      <c r="F35" s="3">
        <v>0.33</v>
      </c>
      <c r="G35" s="17"/>
    </row>
    <row r="36" spans="1:7" x14ac:dyDescent="0.2">
      <c r="A36" s="10">
        <v>42404</v>
      </c>
      <c r="B36" s="3">
        <v>56</v>
      </c>
      <c r="C36" s="3">
        <v>54</v>
      </c>
      <c r="D36" s="3">
        <v>43</v>
      </c>
      <c r="E36" s="3">
        <v>23</v>
      </c>
      <c r="F36" s="3">
        <v>0.01</v>
      </c>
      <c r="G36" s="17"/>
    </row>
    <row r="37" spans="1:7" x14ac:dyDescent="0.2">
      <c r="A37" s="10">
        <v>42405</v>
      </c>
      <c r="B37" s="3">
        <v>43</v>
      </c>
      <c r="C37" s="3">
        <v>37</v>
      </c>
      <c r="D37" s="3">
        <v>25</v>
      </c>
      <c r="E37" s="3">
        <v>36.9</v>
      </c>
      <c r="F37" s="3">
        <v>0.96</v>
      </c>
      <c r="G37" s="17"/>
    </row>
    <row r="38" spans="1:7" x14ac:dyDescent="0.2">
      <c r="A38" s="10">
        <v>42406</v>
      </c>
      <c r="B38" s="3">
        <v>35</v>
      </c>
      <c r="C38" s="3">
        <v>29</v>
      </c>
      <c r="D38" s="3">
        <v>24</v>
      </c>
      <c r="E38" s="3">
        <v>23</v>
      </c>
      <c r="F38" s="3">
        <v>0</v>
      </c>
      <c r="G38" s="17"/>
    </row>
    <row r="39" spans="1:7" x14ac:dyDescent="0.2">
      <c r="A39" s="10">
        <v>42407</v>
      </c>
      <c r="B39" s="3">
        <v>44</v>
      </c>
      <c r="C39" s="3">
        <v>34</v>
      </c>
      <c r="D39" s="3">
        <v>29</v>
      </c>
      <c r="E39" s="3">
        <v>31.1</v>
      </c>
      <c r="F39" s="3">
        <v>0</v>
      </c>
      <c r="G39" s="17"/>
    </row>
    <row r="40" spans="1:7" x14ac:dyDescent="0.2">
      <c r="A40" s="10">
        <v>42408</v>
      </c>
      <c r="B40" s="3">
        <v>38</v>
      </c>
      <c r="C40" s="3">
        <v>29</v>
      </c>
      <c r="D40" s="3">
        <v>18</v>
      </c>
      <c r="E40" s="3">
        <v>46.1</v>
      </c>
      <c r="F40" s="3">
        <v>0.53</v>
      </c>
    </row>
    <row r="41" spans="1:7" x14ac:dyDescent="0.2">
      <c r="A41" s="10">
        <v>42409</v>
      </c>
      <c r="B41" s="3">
        <v>29</v>
      </c>
      <c r="C41" s="3">
        <v>23</v>
      </c>
      <c r="D41" s="3">
        <v>20</v>
      </c>
      <c r="E41" s="3">
        <v>19.899999999999999</v>
      </c>
      <c r="F41" s="3">
        <v>0</v>
      </c>
    </row>
    <row r="42" spans="1:7" x14ac:dyDescent="0.2">
      <c r="A42" s="10">
        <v>42410</v>
      </c>
      <c r="B42" s="3">
        <v>36</v>
      </c>
      <c r="C42" s="3">
        <v>28</v>
      </c>
      <c r="D42" s="3">
        <v>20</v>
      </c>
      <c r="E42" s="3">
        <v>23</v>
      </c>
      <c r="F42" s="3">
        <v>0</v>
      </c>
    </row>
    <row r="43" spans="1:7" x14ac:dyDescent="0.2">
      <c r="A43" s="10">
        <v>42411</v>
      </c>
      <c r="B43" s="3">
        <v>31</v>
      </c>
      <c r="C43" s="3">
        <v>28</v>
      </c>
      <c r="D43" s="3">
        <v>11</v>
      </c>
      <c r="E43" s="3">
        <v>38.9</v>
      </c>
      <c r="F43" s="3">
        <v>0.01</v>
      </c>
    </row>
    <row r="44" spans="1:7" x14ac:dyDescent="0.2">
      <c r="A44" s="10">
        <v>42412</v>
      </c>
      <c r="B44" s="3">
        <v>24</v>
      </c>
      <c r="C44" s="3">
        <v>15</v>
      </c>
      <c r="D44" s="3">
        <v>8</v>
      </c>
      <c r="E44" s="3">
        <v>30</v>
      </c>
      <c r="F44" s="3">
        <v>0</v>
      </c>
    </row>
    <row r="45" spans="1:7" x14ac:dyDescent="0.2">
      <c r="A45" s="10">
        <v>42413</v>
      </c>
      <c r="B45" s="3">
        <v>24</v>
      </c>
      <c r="C45" s="3">
        <v>20</v>
      </c>
      <c r="D45" s="3">
        <v>-4</v>
      </c>
      <c r="E45" s="3">
        <v>42.9</v>
      </c>
      <c r="F45" s="3">
        <v>0</v>
      </c>
    </row>
    <row r="46" spans="1:7" x14ac:dyDescent="0.2">
      <c r="A46" s="10">
        <v>42414</v>
      </c>
      <c r="B46" s="3">
        <v>12</v>
      </c>
      <c r="C46" s="3">
        <v>0</v>
      </c>
      <c r="D46" s="3">
        <v>-9</v>
      </c>
      <c r="E46" s="3">
        <v>38</v>
      </c>
      <c r="F46" s="3">
        <v>0</v>
      </c>
    </row>
    <row r="47" spans="1:7" x14ac:dyDescent="0.2">
      <c r="A47" s="10">
        <v>42415</v>
      </c>
      <c r="B47" s="3">
        <v>35</v>
      </c>
      <c r="C47" s="3">
        <v>11</v>
      </c>
      <c r="D47" s="3">
        <v>4</v>
      </c>
      <c r="E47" s="3">
        <v>19.899999999999999</v>
      </c>
      <c r="F47" s="3">
        <v>0.26</v>
      </c>
    </row>
    <row r="48" spans="1:7" x14ac:dyDescent="0.2">
      <c r="A48" s="10">
        <v>42416</v>
      </c>
      <c r="B48" s="3">
        <v>54</v>
      </c>
      <c r="C48" s="3">
        <v>40</v>
      </c>
      <c r="D48" s="3">
        <v>31</v>
      </c>
      <c r="E48" s="3">
        <v>47</v>
      </c>
      <c r="F48" s="3">
        <v>0.66</v>
      </c>
    </row>
    <row r="49" spans="1:6" x14ac:dyDescent="0.2">
      <c r="A49" s="10">
        <v>42417</v>
      </c>
      <c r="B49" s="3">
        <v>46</v>
      </c>
      <c r="C49" s="3">
        <v>42</v>
      </c>
      <c r="D49" s="3">
        <v>34</v>
      </c>
      <c r="E49" s="3">
        <v>31.1</v>
      </c>
      <c r="F49" s="3">
        <v>0</v>
      </c>
    </row>
    <row r="50" spans="1:6" x14ac:dyDescent="0.2">
      <c r="A50" s="10">
        <v>42418</v>
      </c>
      <c r="B50" s="3">
        <v>35</v>
      </c>
      <c r="C50" s="3">
        <v>33</v>
      </c>
      <c r="D50" s="3">
        <v>24</v>
      </c>
      <c r="E50" s="3">
        <v>25.9</v>
      </c>
      <c r="F50" s="3">
        <v>0</v>
      </c>
    </row>
    <row r="51" spans="1:6" x14ac:dyDescent="0.2">
      <c r="A51" s="10">
        <v>42419</v>
      </c>
      <c r="B51" s="3">
        <v>37</v>
      </c>
      <c r="C51" s="3">
        <v>28</v>
      </c>
      <c r="D51" s="3">
        <v>20</v>
      </c>
      <c r="E51" s="3">
        <v>19.899999999999999</v>
      </c>
      <c r="F51" s="3">
        <v>0</v>
      </c>
    </row>
    <row r="52" spans="1:6" x14ac:dyDescent="0.2">
      <c r="A52" s="10">
        <v>42420</v>
      </c>
      <c r="B52" s="3">
        <v>60</v>
      </c>
      <c r="C52" s="3">
        <v>43</v>
      </c>
      <c r="D52" s="3">
        <v>33</v>
      </c>
      <c r="E52" s="3">
        <v>32</v>
      </c>
      <c r="F52" s="3">
        <v>0.01</v>
      </c>
    </row>
    <row r="53" spans="1:6" x14ac:dyDescent="0.2">
      <c r="A53" s="10">
        <v>42421</v>
      </c>
      <c r="B53" s="3">
        <v>54</v>
      </c>
      <c r="C53" s="3">
        <v>50</v>
      </c>
      <c r="D53" s="3">
        <v>42</v>
      </c>
      <c r="E53" s="3">
        <v>28</v>
      </c>
      <c r="F53" s="3">
        <v>0</v>
      </c>
    </row>
    <row r="54" spans="1:6" x14ac:dyDescent="0.2">
      <c r="A54" s="10">
        <v>42422</v>
      </c>
      <c r="B54" s="3">
        <v>43</v>
      </c>
      <c r="C54" s="3">
        <v>40</v>
      </c>
      <c r="D54" s="3">
        <v>30</v>
      </c>
      <c r="E54" s="3">
        <v>18.100000000000001</v>
      </c>
      <c r="F54" s="3">
        <v>0</v>
      </c>
    </row>
    <row r="55" spans="1:6" x14ac:dyDescent="0.2">
      <c r="A55" s="10">
        <v>42423</v>
      </c>
      <c r="B55" s="3">
        <v>39</v>
      </c>
      <c r="C55" s="3">
        <v>33</v>
      </c>
      <c r="D55" s="3">
        <v>26</v>
      </c>
      <c r="E55" s="3">
        <v>23</v>
      </c>
      <c r="F55" s="3">
        <v>0</v>
      </c>
    </row>
    <row r="56" spans="1:6" x14ac:dyDescent="0.2">
      <c r="A56" s="10">
        <v>42424</v>
      </c>
      <c r="B56" s="3">
        <v>57</v>
      </c>
      <c r="C56" s="3">
        <v>39</v>
      </c>
      <c r="D56" s="3">
        <v>38</v>
      </c>
      <c r="E56" s="3">
        <v>36</v>
      </c>
      <c r="F56" s="3">
        <v>0.59</v>
      </c>
    </row>
    <row r="57" spans="1:6" x14ac:dyDescent="0.2">
      <c r="A57" s="10">
        <v>42425</v>
      </c>
      <c r="B57" s="3">
        <v>62</v>
      </c>
      <c r="C57" s="3">
        <v>54</v>
      </c>
      <c r="D57" s="3">
        <v>41</v>
      </c>
      <c r="E57" s="3">
        <v>53.9</v>
      </c>
      <c r="F57" s="3">
        <v>0.81</v>
      </c>
    </row>
    <row r="58" spans="1:6" x14ac:dyDescent="0.2">
      <c r="A58" s="10">
        <v>42426</v>
      </c>
      <c r="B58" s="3">
        <v>41</v>
      </c>
      <c r="C58" s="3">
        <v>38</v>
      </c>
      <c r="D58" s="3">
        <v>26</v>
      </c>
      <c r="E58" s="3">
        <v>40</v>
      </c>
      <c r="F58" s="3">
        <v>0</v>
      </c>
    </row>
    <row r="59" spans="1:6" x14ac:dyDescent="0.2">
      <c r="A59" s="10">
        <v>42427</v>
      </c>
      <c r="B59" s="3">
        <v>39</v>
      </c>
      <c r="C59" s="3">
        <v>29</v>
      </c>
      <c r="D59" s="3">
        <v>21</v>
      </c>
      <c r="E59" s="3">
        <v>31.1</v>
      </c>
      <c r="F59" s="3">
        <v>0</v>
      </c>
    </row>
    <row r="60" spans="1:6" x14ac:dyDescent="0.2">
      <c r="A60" s="10">
        <v>42428</v>
      </c>
      <c r="B60" s="3">
        <v>58</v>
      </c>
      <c r="C60" s="3">
        <v>42</v>
      </c>
      <c r="D60" s="3">
        <v>36</v>
      </c>
      <c r="E60" s="3">
        <v>29.1</v>
      </c>
      <c r="F60" s="3">
        <v>0</v>
      </c>
    </row>
    <row r="61" spans="1:6" x14ac:dyDescent="0.2">
      <c r="A61" s="10">
        <v>42429</v>
      </c>
      <c r="B61" s="3">
        <v>64</v>
      </c>
      <c r="C61" s="3">
        <v>50</v>
      </c>
      <c r="D61" s="3">
        <v>43</v>
      </c>
      <c r="E61" s="3">
        <v>38.9</v>
      </c>
      <c r="F61" s="3">
        <v>0</v>
      </c>
    </row>
    <row r="62" spans="1:6" x14ac:dyDescent="0.2">
      <c r="A62" s="10">
        <v>42430</v>
      </c>
      <c r="B62" s="3">
        <v>49</v>
      </c>
      <c r="C62" s="3">
        <v>42</v>
      </c>
      <c r="D62" s="3">
        <v>34</v>
      </c>
      <c r="E62" s="3">
        <v>55.9</v>
      </c>
      <c r="F62" s="3">
        <v>0</v>
      </c>
    </row>
    <row r="63" spans="1:6" x14ac:dyDescent="0.2">
      <c r="A63" s="10">
        <v>42431</v>
      </c>
      <c r="B63" s="3">
        <v>53</v>
      </c>
      <c r="C63" s="3">
        <v>43</v>
      </c>
      <c r="D63" s="3">
        <v>25</v>
      </c>
      <c r="E63" s="3">
        <v>38</v>
      </c>
      <c r="F63" s="3">
        <v>0.37</v>
      </c>
    </row>
    <row r="64" spans="1:6" x14ac:dyDescent="0.2">
      <c r="A64" s="10">
        <v>42432</v>
      </c>
      <c r="B64" s="3">
        <v>34</v>
      </c>
      <c r="C64" s="3">
        <v>27</v>
      </c>
      <c r="D64" s="3">
        <v>21</v>
      </c>
      <c r="E64" s="3">
        <v>30</v>
      </c>
      <c r="F64" s="3">
        <v>0</v>
      </c>
    </row>
    <row r="65" spans="1:6" x14ac:dyDescent="0.2">
      <c r="A65" s="10">
        <v>42433</v>
      </c>
      <c r="B65" s="3">
        <v>31</v>
      </c>
      <c r="C65" s="3">
        <v>29</v>
      </c>
      <c r="D65" s="3">
        <v>26</v>
      </c>
      <c r="E65" s="3">
        <v>31.1</v>
      </c>
      <c r="F65" s="3">
        <v>0.01</v>
      </c>
    </row>
    <row r="66" spans="1:6" x14ac:dyDescent="0.2">
      <c r="A66" s="10">
        <v>42434</v>
      </c>
      <c r="B66" s="3">
        <v>34</v>
      </c>
      <c r="C66" s="3">
        <v>28</v>
      </c>
      <c r="D66" s="3">
        <v>23</v>
      </c>
      <c r="E66" s="3">
        <v>25.1</v>
      </c>
      <c r="F66" s="3">
        <v>0</v>
      </c>
    </row>
    <row r="67" spans="1:6" x14ac:dyDescent="0.2">
      <c r="A67" s="10">
        <v>42435</v>
      </c>
      <c r="B67" s="3">
        <v>42</v>
      </c>
      <c r="C67" s="3">
        <v>34</v>
      </c>
      <c r="D67" s="3">
        <v>30</v>
      </c>
      <c r="E67" s="3">
        <v>21.9</v>
      </c>
      <c r="F67" s="3">
        <v>0</v>
      </c>
    </row>
    <row r="68" spans="1:6" x14ac:dyDescent="0.2">
      <c r="A68" s="10">
        <v>42436</v>
      </c>
      <c r="B68" s="3">
        <v>51</v>
      </c>
      <c r="C68" s="3">
        <v>38</v>
      </c>
      <c r="D68" s="3">
        <v>30</v>
      </c>
      <c r="E68" s="3">
        <v>38</v>
      </c>
      <c r="F68" s="3">
        <v>0</v>
      </c>
    </row>
    <row r="69" spans="1:6" x14ac:dyDescent="0.2">
      <c r="A69" s="10">
        <v>42437</v>
      </c>
      <c r="B69" s="3">
        <v>48</v>
      </c>
      <c r="C69" s="3">
        <v>44</v>
      </c>
      <c r="D69" s="3">
        <v>36</v>
      </c>
      <c r="E69" s="3">
        <v>17</v>
      </c>
      <c r="F69" s="3">
        <v>0</v>
      </c>
    </row>
    <row r="70" spans="1:6" x14ac:dyDescent="0.2">
      <c r="A70" s="10">
        <v>42438</v>
      </c>
      <c r="B70" s="3">
        <v>77</v>
      </c>
      <c r="C70" s="3">
        <v>53</v>
      </c>
      <c r="D70" s="3">
        <v>40</v>
      </c>
      <c r="E70" s="3">
        <v>29.1</v>
      </c>
      <c r="F70" s="3">
        <v>0</v>
      </c>
    </row>
    <row r="71" spans="1:6" x14ac:dyDescent="0.2">
      <c r="A71" s="10">
        <v>42439</v>
      </c>
      <c r="B71" s="3">
        <v>66</v>
      </c>
      <c r="C71" s="3">
        <v>62</v>
      </c>
      <c r="D71" s="3">
        <v>47</v>
      </c>
      <c r="E71" s="3">
        <v>38</v>
      </c>
      <c r="F71" s="3">
        <v>0.4</v>
      </c>
    </row>
    <row r="72" spans="1:6" x14ac:dyDescent="0.2">
      <c r="A72" s="10">
        <v>42440</v>
      </c>
      <c r="B72" s="3">
        <v>50</v>
      </c>
      <c r="C72" s="3">
        <v>48</v>
      </c>
      <c r="D72" s="3">
        <v>41</v>
      </c>
      <c r="E72" s="3">
        <v>25.1</v>
      </c>
      <c r="F72" s="3">
        <v>0.09</v>
      </c>
    </row>
    <row r="73" spans="1:6" x14ac:dyDescent="0.2">
      <c r="A73" s="10">
        <v>42441</v>
      </c>
      <c r="B73" s="3">
        <v>60</v>
      </c>
      <c r="C73" s="3">
        <v>45</v>
      </c>
      <c r="D73" s="3">
        <v>36</v>
      </c>
      <c r="E73" s="3">
        <v>29.1</v>
      </c>
      <c r="F73" s="3">
        <v>0</v>
      </c>
    </row>
    <row r="74" spans="1:6" x14ac:dyDescent="0.2">
      <c r="A74" s="10">
        <v>42442</v>
      </c>
      <c r="B74" s="3">
        <v>63</v>
      </c>
      <c r="C74" s="3">
        <v>54</v>
      </c>
      <c r="D74" s="3">
        <v>45</v>
      </c>
      <c r="E74" s="3">
        <v>29.1</v>
      </c>
      <c r="F74" s="3">
        <v>0</v>
      </c>
    </row>
    <row r="75" spans="1:6" x14ac:dyDescent="0.2">
      <c r="A75" s="10">
        <v>42443</v>
      </c>
      <c r="B75" s="3">
        <v>45</v>
      </c>
      <c r="C75" s="3">
        <v>43</v>
      </c>
      <c r="D75" s="3">
        <v>39</v>
      </c>
      <c r="E75" s="3">
        <v>29.1</v>
      </c>
      <c r="F75" s="3">
        <v>0.21</v>
      </c>
    </row>
    <row r="76" spans="1:6" x14ac:dyDescent="0.2">
      <c r="A76" s="10">
        <v>42444</v>
      </c>
      <c r="B76" s="3">
        <v>45</v>
      </c>
      <c r="C76" s="3">
        <v>43</v>
      </c>
      <c r="D76" s="3">
        <v>41</v>
      </c>
      <c r="E76" s="3">
        <v>32</v>
      </c>
      <c r="F76" s="3">
        <v>1.1399999999999999</v>
      </c>
    </row>
    <row r="77" spans="1:6" x14ac:dyDescent="0.2">
      <c r="A77" s="10">
        <v>42445</v>
      </c>
      <c r="B77" s="3">
        <v>48</v>
      </c>
      <c r="C77" s="3">
        <v>43</v>
      </c>
      <c r="D77" s="3">
        <v>41</v>
      </c>
      <c r="E77" s="3">
        <v>21</v>
      </c>
      <c r="F77" s="3">
        <v>0.03</v>
      </c>
    </row>
    <row r="78" spans="1:6" x14ac:dyDescent="0.2">
      <c r="A78" s="10">
        <v>42446</v>
      </c>
      <c r="B78" s="3">
        <v>64</v>
      </c>
      <c r="C78" s="3">
        <v>49</v>
      </c>
      <c r="D78" s="3">
        <v>43</v>
      </c>
      <c r="E78" s="3">
        <v>46.1</v>
      </c>
      <c r="F78" s="3">
        <v>7.0000000000000007E-2</v>
      </c>
    </row>
    <row r="79" spans="1:6" x14ac:dyDescent="0.2">
      <c r="A79" s="10">
        <v>42447</v>
      </c>
      <c r="B79" s="3">
        <v>52</v>
      </c>
      <c r="C79" s="3">
        <v>47</v>
      </c>
      <c r="D79" s="3">
        <v>35</v>
      </c>
      <c r="E79" s="3">
        <v>40.9</v>
      </c>
      <c r="F79" s="3">
        <v>0.03</v>
      </c>
    </row>
    <row r="80" spans="1:6" x14ac:dyDescent="0.2">
      <c r="A80" s="10">
        <v>42448</v>
      </c>
      <c r="B80" s="3">
        <v>45</v>
      </c>
      <c r="C80" s="3">
        <v>37</v>
      </c>
      <c r="D80" s="3">
        <v>29</v>
      </c>
      <c r="E80" s="3">
        <v>25.9</v>
      </c>
      <c r="F80" s="3">
        <v>0</v>
      </c>
    </row>
    <row r="81" spans="1:6" x14ac:dyDescent="0.2">
      <c r="A81" s="10">
        <v>42449</v>
      </c>
      <c r="B81" s="3">
        <v>35</v>
      </c>
      <c r="C81" s="3">
        <v>32</v>
      </c>
      <c r="D81" s="3">
        <v>26</v>
      </c>
      <c r="E81" s="3">
        <v>21.9</v>
      </c>
      <c r="F81" s="3">
        <v>0.02</v>
      </c>
    </row>
    <row r="82" spans="1:6" x14ac:dyDescent="0.2">
      <c r="A82" s="10">
        <v>42450</v>
      </c>
      <c r="B82" s="3">
        <v>44</v>
      </c>
      <c r="C82" s="3">
        <v>33</v>
      </c>
      <c r="D82" s="3">
        <v>28</v>
      </c>
      <c r="E82" s="3">
        <v>23</v>
      </c>
      <c r="F82" s="3">
        <v>0.22</v>
      </c>
    </row>
    <row r="83" spans="1:6" x14ac:dyDescent="0.2">
      <c r="A83" s="10">
        <v>42451</v>
      </c>
      <c r="B83" s="3">
        <v>49</v>
      </c>
      <c r="C83" s="3">
        <v>40</v>
      </c>
      <c r="D83" s="3">
        <v>33</v>
      </c>
      <c r="E83" s="3">
        <v>33.1</v>
      </c>
      <c r="F83" s="3">
        <v>0</v>
      </c>
    </row>
    <row r="84" spans="1:6" x14ac:dyDescent="0.2">
      <c r="A84" s="10">
        <v>42452</v>
      </c>
      <c r="B84" s="3">
        <v>63</v>
      </c>
      <c r="C84" s="3">
        <v>49</v>
      </c>
      <c r="D84" s="3">
        <v>42</v>
      </c>
      <c r="E84" s="3">
        <v>29.1</v>
      </c>
      <c r="F84" s="3">
        <v>0</v>
      </c>
    </row>
    <row r="85" spans="1:6" x14ac:dyDescent="0.2">
      <c r="A85" s="10">
        <v>42453</v>
      </c>
      <c r="B85" s="3">
        <v>43</v>
      </c>
      <c r="C85" s="3">
        <v>40</v>
      </c>
      <c r="D85" s="3">
        <v>36</v>
      </c>
      <c r="E85" s="3">
        <v>29.1</v>
      </c>
      <c r="F85" s="3">
        <v>0</v>
      </c>
    </row>
    <row r="86" spans="1:6" x14ac:dyDescent="0.2">
      <c r="A86" s="10">
        <v>42454</v>
      </c>
      <c r="B86" s="3">
        <v>46</v>
      </c>
      <c r="C86" s="3">
        <v>39</v>
      </c>
      <c r="D86" s="3">
        <v>37</v>
      </c>
      <c r="E86" s="3">
        <v>19.899999999999999</v>
      </c>
      <c r="F86" s="3">
        <v>0.16</v>
      </c>
    </row>
    <row r="87" spans="1:6" x14ac:dyDescent="0.2">
      <c r="A87" s="10">
        <v>42455</v>
      </c>
      <c r="B87" s="3">
        <v>43</v>
      </c>
      <c r="C87" s="3">
        <v>40</v>
      </c>
      <c r="D87" s="3">
        <v>34</v>
      </c>
      <c r="E87" s="3">
        <v>21.9</v>
      </c>
      <c r="F87" s="3">
        <v>0</v>
      </c>
    </row>
    <row r="88" spans="1:6" x14ac:dyDescent="0.2">
      <c r="A88" s="10">
        <v>42456</v>
      </c>
      <c r="B88" s="3">
        <v>42</v>
      </c>
      <c r="C88" s="3">
        <v>37</v>
      </c>
      <c r="D88" s="3">
        <v>34</v>
      </c>
      <c r="E88" s="3">
        <v>29.1</v>
      </c>
      <c r="F88" s="3">
        <v>0</v>
      </c>
    </row>
    <row r="89" spans="1:6" x14ac:dyDescent="0.2">
      <c r="A89" s="10">
        <v>42457</v>
      </c>
      <c r="B89" s="3">
        <v>47</v>
      </c>
      <c r="C89" s="3">
        <v>40</v>
      </c>
      <c r="D89" s="3">
        <v>38</v>
      </c>
      <c r="E89" s="3">
        <v>32</v>
      </c>
      <c r="F89" s="3">
        <v>0.41</v>
      </c>
    </row>
    <row r="90" spans="1:6" x14ac:dyDescent="0.2">
      <c r="A90" s="10">
        <v>42458</v>
      </c>
      <c r="B90" s="3">
        <v>51</v>
      </c>
      <c r="C90" s="3">
        <v>45</v>
      </c>
      <c r="D90" s="3">
        <v>38</v>
      </c>
      <c r="E90" s="3">
        <v>46.1</v>
      </c>
      <c r="F90" s="3">
        <v>0</v>
      </c>
    </row>
    <row r="91" spans="1:6" x14ac:dyDescent="0.2">
      <c r="A91" s="10">
        <v>42459</v>
      </c>
      <c r="B91" s="3">
        <v>59</v>
      </c>
      <c r="C91" s="3">
        <v>44</v>
      </c>
      <c r="D91" s="3">
        <v>34</v>
      </c>
      <c r="E91" s="3">
        <v>31.1</v>
      </c>
      <c r="F91" s="3">
        <v>0</v>
      </c>
    </row>
    <row r="92" spans="1:6" x14ac:dyDescent="0.2">
      <c r="A92" s="10">
        <v>42460</v>
      </c>
      <c r="B92" s="3">
        <v>71</v>
      </c>
      <c r="C92" s="3">
        <v>55</v>
      </c>
      <c r="D92" s="3">
        <v>43</v>
      </c>
      <c r="E92" s="3">
        <v>51</v>
      </c>
      <c r="F92" s="3">
        <v>0</v>
      </c>
    </row>
    <row r="93" spans="1:6" x14ac:dyDescent="0.2">
      <c r="A93" s="10">
        <v>42461</v>
      </c>
      <c r="B93" s="3">
        <v>69</v>
      </c>
      <c r="C93" s="3">
        <v>63</v>
      </c>
      <c r="D93" s="3">
        <v>59</v>
      </c>
      <c r="E93" s="3">
        <v>36.9</v>
      </c>
      <c r="F93" s="3">
        <v>0.05</v>
      </c>
    </row>
    <row r="94" spans="1:6" x14ac:dyDescent="0.2">
      <c r="A94" s="10">
        <v>42462</v>
      </c>
      <c r="B94" s="3">
        <v>59</v>
      </c>
      <c r="C94" s="3">
        <v>53</v>
      </c>
      <c r="D94" s="3">
        <v>42</v>
      </c>
      <c r="E94" s="3">
        <v>21.9</v>
      </c>
      <c r="F94" s="3">
        <v>0.32</v>
      </c>
    </row>
    <row r="95" spans="1:6" x14ac:dyDescent="0.2">
      <c r="A95" s="10">
        <v>42463</v>
      </c>
      <c r="B95" s="3">
        <v>43</v>
      </c>
      <c r="C95" s="3">
        <v>38</v>
      </c>
      <c r="D95" s="3">
        <v>29</v>
      </c>
      <c r="E95" s="3">
        <v>48.1</v>
      </c>
      <c r="F95" s="3">
        <v>0.49</v>
      </c>
    </row>
    <row r="96" spans="1:6" x14ac:dyDescent="0.2">
      <c r="A96" s="10">
        <v>42464</v>
      </c>
      <c r="B96" s="3">
        <v>30</v>
      </c>
      <c r="C96" s="3">
        <v>28</v>
      </c>
      <c r="D96" s="3">
        <v>24</v>
      </c>
      <c r="E96" s="3">
        <v>25.9</v>
      </c>
      <c r="F96" s="3">
        <v>0.41</v>
      </c>
    </row>
    <row r="97" spans="1:6" x14ac:dyDescent="0.2">
      <c r="A97" s="10">
        <v>42465</v>
      </c>
      <c r="B97" s="3">
        <v>37</v>
      </c>
      <c r="C97" s="3">
        <v>29</v>
      </c>
      <c r="D97" s="3">
        <v>22</v>
      </c>
      <c r="E97" s="3">
        <v>28</v>
      </c>
      <c r="F97" s="3">
        <v>0</v>
      </c>
    </row>
    <row r="98" spans="1:6" x14ac:dyDescent="0.2">
      <c r="A98" s="10">
        <v>42466</v>
      </c>
      <c r="B98" s="3">
        <v>42</v>
      </c>
      <c r="C98" s="3">
        <v>33</v>
      </c>
      <c r="D98" s="3">
        <v>25</v>
      </c>
      <c r="E98" s="3">
        <v>32</v>
      </c>
      <c r="F98" s="3">
        <v>0</v>
      </c>
    </row>
    <row r="99" spans="1:6" x14ac:dyDescent="0.2">
      <c r="A99" s="10">
        <v>42467</v>
      </c>
      <c r="B99" s="3">
        <v>58</v>
      </c>
      <c r="C99" s="3">
        <v>49</v>
      </c>
      <c r="D99" s="3">
        <v>42</v>
      </c>
      <c r="E99" s="3">
        <v>40</v>
      </c>
      <c r="F99" s="3">
        <v>1.03</v>
      </c>
    </row>
    <row r="100" spans="1:6" x14ac:dyDescent="0.2">
      <c r="A100" s="10">
        <v>42468</v>
      </c>
      <c r="B100" s="3">
        <v>53</v>
      </c>
      <c r="C100" s="3">
        <v>49</v>
      </c>
      <c r="D100" s="3">
        <v>37</v>
      </c>
      <c r="E100" s="3">
        <v>40</v>
      </c>
      <c r="F100" s="3">
        <v>0</v>
      </c>
    </row>
    <row r="101" spans="1:6" x14ac:dyDescent="0.2">
      <c r="A101" s="10">
        <v>42469</v>
      </c>
      <c r="B101" s="3">
        <v>46</v>
      </c>
      <c r="C101" s="3">
        <v>39</v>
      </c>
      <c r="D101" s="3">
        <v>32</v>
      </c>
      <c r="E101" s="3">
        <v>25.1</v>
      </c>
      <c r="F101" s="3">
        <v>0</v>
      </c>
    </row>
    <row r="102" spans="1:6" x14ac:dyDescent="0.2">
      <c r="A102" s="10">
        <v>42470</v>
      </c>
      <c r="B102" s="3">
        <v>49</v>
      </c>
      <c r="C102" s="3">
        <v>39</v>
      </c>
      <c r="D102" s="3">
        <v>31</v>
      </c>
      <c r="E102" s="3">
        <v>32</v>
      </c>
      <c r="F102" s="3">
        <v>0</v>
      </c>
    </row>
    <row r="103" spans="1:6" x14ac:dyDescent="0.2">
      <c r="A103" s="10">
        <v>42471</v>
      </c>
      <c r="B103" s="3">
        <v>60</v>
      </c>
      <c r="C103" s="3">
        <v>48</v>
      </c>
      <c r="D103" s="3">
        <v>42</v>
      </c>
      <c r="E103" s="3">
        <v>40.9</v>
      </c>
      <c r="F103" s="3">
        <v>0.01</v>
      </c>
    </row>
    <row r="104" spans="1:6" x14ac:dyDescent="0.2">
      <c r="A104" s="10">
        <v>42472</v>
      </c>
      <c r="B104" s="3">
        <v>60</v>
      </c>
      <c r="C104" s="3">
        <v>55</v>
      </c>
      <c r="D104" s="3">
        <v>43</v>
      </c>
      <c r="E104" s="3">
        <v>38</v>
      </c>
      <c r="F104" s="3">
        <v>0.22</v>
      </c>
    </row>
    <row r="105" spans="1:6" x14ac:dyDescent="0.2">
      <c r="A105" s="10">
        <v>42473</v>
      </c>
      <c r="B105" s="3">
        <v>50</v>
      </c>
      <c r="C105" s="3">
        <v>45</v>
      </c>
      <c r="D105" s="3">
        <v>38</v>
      </c>
      <c r="E105" s="3">
        <v>21.9</v>
      </c>
      <c r="F105" s="3">
        <v>0</v>
      </c>
    </row>
    <row r="106" spans="1:6" x14ac:dyDescent="0.2">
      <c r="A106" s="10">
        <v>42474</v>
      </c>
      <c r="B106" s="3">
        <v>49</v>
      </c>
      <c r="C106" s="3">
        <v>43</v>
      </c>
      <c r="D106" s="3">
        <v>38</v>
      </c>
      <c r="E106" s="3">
        <v>28</v>
      </c>
      <c r="F106" s="3">
        <v>0</v>
      </c>
    </row>
    <row r="107" spans="1:6" x14ac:dyDescent="0.2">
      <c r="A107" s="10">
        <v>42475</v>
      </c>
      <c r="B107" s="3">
        <v>54</v>
      </c>
      <c r="C107" s="3">
        <v>45</v>
      </c>
      <c r="D107" s="3">
        <v>38</v>
      </c>
      <c r="E107" s="3">
        <v>33.1</v>
      </c>
      <c r="F107" s="3">
        <v>0</v>
      </c>
    </row>
    <row r="108" spans="1:6" x14ac:dyDescent="0.2">
      <c r="A108" s="10">
        <v>42476</v>
      </c>
      <c r="B108" s="3">
        <v>54</v>
      </c>
      <c r="C108" s="3">
        <v>47</v>
      </c>
      <c r="D108" s="3">
        <v>41</v>
      </c>
      <c r="E108" s="3">
        <v>35.1</v>
      </c>
      <c r="F108" s="3">
        <v>0</v>
      </c>
    </row>
    <row r="109" spans="1:6" x14ac:dyDescent="0.2">
      <c r="A109" s="10">
        <v>42477</v>
      </c>
      <c r="B109" s="3">
        <v>54</v>
      </c>
      <c r="C109" s="3">
        <v>46</v>
      </c>
      <c r="D109" s="3">
        <v>39</v>
      </c>
      <c r="E109" s="3">
        <v>16.100000000000001</v>
      </c>
      <c r="F109" s="3">
        <v>0</v>
      </c>
    </row>
    <row r="110" spans="1:6" x14ac:dyDescent="0.2">
      <c r="A110" s="10">
        <v>42478</v>
      </c>
      <c r="B110" s="3">
        <v>67</v>
      </c>
      <c r="C110" s="3">
        <v>51</v>
      </c>
      <c r="D110" s="3">
        <v>42</v>
      </c>
      <c r="E110" s="3">
        <v>25.9</v>
      </c>
      <c r="F110" s="3">
        <v>0</v>
      </c>
    </row>
    <row r="111" spans="1:6" x14ac:dyDescent="0.2">
      <c r="A111" s="10">
        <v>42479</v>
      </c>
      <c r="B111" s="3">
        <v>54</v>
      </c>
      <c r="C111" s="3">
        <v>47</v>
      </c>
      <c r="D111" s="3">
        <v>44</v>
      </c>
      <c r="E111" s="3">
        <v>19.899999999999999</v>
      </c>
      <c r="F111" s="3">
        <v>0.02</v>
      </c>
    </row>
    <row r="112" spans="1:6" x14ac:dyDescent="0.2">
      <c r="A112" s="10">
        <v>42480</v>
      </c>
      <c r="B112" s="3">
        <v>51</v>
      </c>
      <c r="C112" s="3">
        <v>49</v>
      </c>
      <c r="D112" s="3">
        <v>44</v>
      </c>
      <c r="E112" s="3">
        <v>25.1</v>
      </c>
      <c r="F112" s="3">
        <v>0</v>
      </c>
    </row>
    <row r="113" spans="1:6" x14ac:dyDescent="0.2">
      <c r="A113" s="10">
        <v>42481</v>
      </c>
      <c r="B113" s="3">
        <v>77</v>
      </c>
      <c r="C113" s="3">
        <v>55</v>
      </c>
      <c r="D113" s="3">
        <v>43</v>
      </c>
      <c r="E113" s="3">
        <v>25.9</v>
      </c>
      <c r="F113" s="3">
        <v>0</v>
      </c>
    </row>
    <row r="114" spans="1:6" x14ac:dyDescent="0.2">
      <c r="A114" s="10">
        <v>42482</v>
      </c>
      <c r="B114" s="3">
        <v>78</v>
      </c>
      <c r="C114" s="3">
        <v>65</v>
      </c>
      <c r="D114" s="3">
        <v>58</v>
      </c>
      <c r="E114" s="3">
        <v>35.1</v>
      </c>
      <c r="F114" s="3">
        <v>0</v>
      </c>
    </row>
    <row r="115" spans="1:6" x14ac:dyDescent="0.2">
      <c r="A115" s="10">
        <v>42483</v>
      </c>
      <c r="B115" s="3">
        <v>64</v>
      </c>
      <c r="C115" s="3">
        <v>60</v>
      </c>
      <c r="D115" s="3">
        <v>48</v>
      </c>
      <c r="E115" s="3">
        <v>31.1</v>
      </c>
      <c r="F115" s="3">
        <v>0.09</v>
      </c>
    </row>
    <row r="116" spans="1:6" x14ac:dyDescent="0.2">
      <c r="A116" s="10">
        <v>42484</v>
      </c>
      <c r="B116" s="3">
        <v>50</v>
      </c>
      <c r="C116" s="3">
        <v>48</v>
      </c>
      <c r="D116" s="3">
        <v>42</v>
      </c>
      <c r="E116" s="3">
        <v>19.899999999999999</v>
      </c>
      <c r="F116" s="3">
        <v>0</v>
      </c>
    </row>
    <row r="117" spans="1:6" x14ac:dyDescent="0.2">
      <c r="A117" s="10">
        <v>42485</v>
      </c>
      <c r="B117" s="3">
        <v>57</v>
      </c>
      <c r="C117" s="3">
        <v>48</v>
      </c>
      <c r="D117" s="3">
        <v>44</v>
      </c>
      <c r="E117" s="3">
        <v>15</v>
      </c>
      <c r="F117" s="3">
        <v>0</v>
      </c>
    </row>
    <row r="118" spans="1:6" x14ac:dyDescent="0.2">
      <c r="A118" s="10">
        <v>42486</v>
      </c>
      <c r="B118" s="3">
        <v>51</v>
      </c>
      <c r="C118" s="3">
        <v>45</v>
      </c>
      <c r="D118" s="3">
        <v>37</v>
      </c>
      <c r="E118" s="3">
        <v>23.9</v>
      </c>
      <c r="F118" s="3">
        <v>0.27</v>
      </c>
    </row>
    <row r="119" spans="1:6" x14ac:dyDescent="0.2">
      <c r="A119" s="10">
        <v>42487</v>
      </c>
      <c r="B119" s="3">
        <v>62</v>
      </c>
      <c r="C119" s="3">
        <v>45</v>
      </c>
      <c r="D119" s="3">
        <v>37</v>
      </c>
      <c r="E119" s="3">
        <v>28</v>
      </c>
      <c r="F119" s="3">
        <v>0</v>
      </c>
    </row>
    <row r="120" spans="1:6" x14ac:dyDescent="0.2">
      <c r="A120" s="10">
        <v>42488</v>
      </c>
      <c r="B120" s="3">
        <v>54</v>
      </c>
      <c r="C120" s="3">
        <v>49</v>
      </c>
      <c r="D120" s="3">
        <v>41</v>
      </c>
      <c r="E120" s="3">
        <v>23.9</v>
      </c>
      <c r="F120" s="3">
        <v>0</v>
      </c>
    </row>
    <row r="121" spans="1:6" x14ac:dyDescent="0.2">
      <c r="A121" s="10">
        <v>42489</v>
      </c>
      <c r="B121" s="3">
        <v>51</v>
      </c>
      <c r="C121" s="3">
        <v>47</v>
      </c>
      <c r="D121" s="3">
        <v>43</v>
      </c>
      <c r="E121" s="3">
        <v>23.9</v>
      </c>
      <c r="F121" s="3">
        <v>0</v>
      </c>
    </row>
    <row r="122" spans="1:6" x14ac:dyDescent="0.2">
      <c r="A122" s="10">
        <v>42490</v>
      </c>
      <c r="B122" s="3">
        <v>55</v>
      </c>
      <c r="C122" s="3">
        <v>49</v>
      </c>
      <c r="D122" s="3">
        <v>41</v>
      </c>
      <c r="E122" s="3">
        <v>23.9</v>
      </c>
      <c r="F122" s="3">
        <v>0</v>
      </c>
    </row>
    <row r="123" spans="1:6" x14ac:dyDescent="0.2">
      <c r="A123" s="10">
        <v>42491</v>
      </c>
      <c r="B123" s="3">
        <v>53</v>
      </c>
      <c r="C123" s="3">
        <v>48</v>
      </c>
      <c r="D123" s="3">
        <v>43</v>
      </c>
      <c r="E123" s="3">
        <v>19.899999999999999</v>
      </c>
      <c r="F123" s="3">
        <v>0.1</v>
      </c>
    </row>
    <row r="124" spans="1:6" x14ac:dyDescent="0.2">
      <c r="A124" s="10">
        <v>42492</v>
      </c>
      <c r="B124" s="3">
        <v>51</v>
      </c>
      <c r="C124" s="3">
        <v>47</v>
      </c>
      <c r="D124" s="3">
        <v>43</v>
      </c>
      <c r="E124" s="3">
        <v>18.100000000000001</v>
      </c>
      <c r="F124" s="3">
        <v>0.39</v>
      </c>
    </row>
    <row r="125" spans="1:6" x14ac:dyDescent="0.2">
      <c r="A125" s="10">
        <v>42493</v>
      </c>
      <c r="B125" s="3">
        <v>49</v>
      </c>
      <c r="C125" s="3">
        <v>47</v>
      </c>
      <c r="D125" s="3">
        <v>45</v>
      </c>
      <c r="E125" s="3">
        <v>12.1</v>
      </c>
      <c r="F125" s="3">
        <v>0.1</v>
      </c>
    </row>
    <row r="126" spans="1:6" x14ac:dyDescent="0.2">
      <c r="A126" s="10">
        <v>42494</v>
      </c>
      <c r="B126" s="3">
        <v>50</v>
      </c>
      <c r="C126" s="3">
        <v>46</v>
      </c>
      <c r="D126" s="3">
        <v>43</v>
      </c>
      <c r="E126" s="3">
        <v>29.1</v>
      </c>
      <c r="F126" s="3">
        <v>0.48</v>
      </c>
    </row>
    <row r="127" spans="1:6" x14ac:dyDescent="0.2">
      <c r="A127" s="10">
        <v>42495</v>
      </c>
      <c r="B127" s="3">
        <v>47</v>
      </c>
      <c r="C127" s="3">
        <v>45</v>
      </c>
      <c r="D127" s="3">
        <v>44</v>
      </c>
      <c r="E127" s="3">
        <v>32</v>
      </c>
      <c r="F127" s="3">
        <v>0.15</v>
      </c>
    </row>
    <row r="128" spans="1:6" x14ac:dyDescent="0.2">
      <c r="A128" s="10">
        <v>42496</v>
      </c>
      <c r="B128" s="3">
        <v>53</v>
      </c>
      <c r="C128" s="3">
        <v>48</v>
      </c>
      <c r="D128" s="3">
        <v>46</v>
      </c>
      <c r="E128" s="3">
        <v>23</v>
      </c>
      <c r="F128" s="3">
        <v>0.09</v>
      </c>
    </row>
    <row r="129" spans="1:6" x14ac:dyDescent="0.2">
      <c r="A129" s="10">
        <v>42497</v>
      </c>
      <c r="B129" s="3">
        <v>51</v>
      </c>
      <c r="C129" s="3">
        <v>47</v>
      </c>
      <c r="D129" s="3">
        <v>46</v>
      </c>
      <c r="E129" s="3">
        <v>17</v>
      </c>
      <c r="F129" s="3">
        <v>0</v>
      </c>
    </row>
    <row r="130" spans="1:6" x14ac:dyDescent="0.2">
      <c r="A130" s="10">
        <v>42498</v>
      </c>
      <c r="B130" s="3">
        <v>63</v>
      </c>
      <c r="C130" s="3">
        <v>52</v>
      </c>
      <c r="D130" s="3">
        <v>46</v>
      </c>
      <c r="E130" s="3">
        <v>36.9</v>
      </c>
      <c r="F130" s="3">
        <v>0.02</v>
      </c>
    </row>
    <row r="131" spans="1:6" x14ac:dyDescent="0.2">
      <c r="A131" s="10">
        <v>42499</v>
      </c>
      <c r="B131" s="3">
        <v>66</v>
      </c>
      <c r="C131" s="3">
        <v>55</v>
      </c>
      <c r="D131" s="3">
        <v>46</v>
      </c>
      <c r="E131" s="3">
        <v>38</v>
      </c>
      <c r="F131" s="3">
        <v>0</v>
      </c>
    </row>
    <row r="132" spans="1:6" x14ac:dyDescent="0.2">
      <c r="A132" s="10">
        <v>42500</v>
      </c>
      <c r="B132" s="3">
        <v>71</v>
      </c>
      <c r="C132" s="3">
        <v>57</v>
      </c>
      <c r="D132" s="3">
        <v>47</v>
      </c>
      <c r="E132" s="3">
        <v>23</v>
      </c>
      <c r="F132" s="3">
        <v>0</v>
      </c>
    </row>
    <row r="133" spans="1:6" x14ac:dyDescent="0.2">
      <c r="A133" s="10">
        <v>42501</v>
      </c>
      <c r="B133" s="3">
        <v>68</v>
      </c>
      <c r="C133" s="3">
        <v>61</v>
      </c>
      <c r="D133" s="3">
        <v>54</v>
      </c>
      <c r="E133" s="3">
        <v>17</v>
      </c>
      <c r="F133" s="3">
        <v>0</v>
      </c>
    </row>
    <row r="134" spans="1:6" x14ac:dyDescent="0.2">
      <c r="A134" s="10">
        <v>42502</v>
      </c>
      <c r="B134" s="3">
        <v>66</v>
      </c>
      <c r="C134" s="3">
        <v>61</v>
      </c>
      <c r="D134" s="3">
        <v>54</v>
      </c>
      <c r="E134" s="3">
        <v>32</v>
      </c>
      <c r="F134" s="3">
        <v>0</v>
      </c>
    </row>
    <row r="135" spans="1:6" x14ac:dyDescent="0.2">
      <c r="A135" s="10">
        <v>42503</v>
      </c>
      <c r="B135" s="3">
        <v>74</v>
      </c>
      <c r="C135" s="3">
        <v>61</v>
      </c>
      <c r="D135" s="3">
        <v>52</v>
      </c>
      <c r="E135" s="3">
        <v>23</v>
      </c>
      <c r="F135" s="3">
        <v>0.11</v>
      </c>
    </row>
    <row r="136" spans="1:6" x14ac:dyDescent="0.2">
      <c r="A136" s="10">
        <v>42504</v>
      </c>
      <c r="B136" s="3">
        <v>77</v>
      </c>
      <c r="C136" s="3">
        <v>66</v>
      </c>
      <c r="D136" s="3">
        <v>59</v>
      </c>
      <c r="E136" s="3">
        <v>32</v>
      </c>
      <c r="F136" s="3">
        <v>0</v>
      </c>
    </row>
    <row r="137" spans="1:6" x14ac:dyDescent="0.2">
      <c r="A137" s="10">
        <v>42505</v>
      </c>
      <c r="B137" s="3">
        <v>61</v>
      </c>
      <c r="C137" s="3">
        <v>58</v>
      </c>
      <c r="D137" s="3">
        <v>45</v>
      </c>
      <c r="E137" s="3">
        <v>40.9</v>
      </c>
      <c r="F137" s="3">
        <v>0</v>
      </c>
    </row>
    <row r="138" spans="1:6" x14ac:dyDescent="0.2">
      <c r="A138" s="10">
        <v>42506</v>
      </c>
      <c r="B138" s="3">
        <v>59</v>
      </c>
      <c r="C138" s="3">
        <v>49</v>
      </c>
      <c r="D138" s="3">
        <v>42</v>
      </c>
      <c r="E138" s="3">
        <v>45</v>
      </c>
      <c r="F138" s="3">
        <v>0</v>
      </c>
    </row>
    <row r="139" spans="1:6" x14ac:dyDescent="0.2">
      <c r="A139" s="10">
        <v>42507</v>
      </c>
      <c r="B139" s="3">
        <v>70</v>
      </c>
      <c r="C139" s="3">
        <v>59</v>
      </c>
      <c r="D139" s="3">
        <v>50</v>
      </c>
      <c r="E139" s="3">
        <v>30</v>
      </c>
      <c r="F139" s="3">
        <v>0</v>
      </c>
    </row>
    <row r="140" spans="1:6" x14ac:dyDescent="0.2">
      <c r="A140" s="10">
        <v>42508</v>
      </c>
      <c r="B140" s="3">
        <v>59</v>
      </c>
      <c r="C140" s="3">
        <v>57</v>
      </c>
      <c r="D140" s="3">
        <v>49</v>
      </c>
      <c r="E140" s="3">
        <v>23.9</v>
      </c>
      <c r="F140" s="3">
        <v>0</v>
      </c>
    </row>
    <row r="141" spans="1:6" x14ac:dyDescent="0.2">
      <c r="A141" s="10">
        <v>42509</v>
      </c>
      <c r="B141" s="3">
        <v>60</v>
      </c>
      <c r="C141" s="3">
        <v>54</v>
      </c>
      <c r="D141" s="3">
        <v>50</v>
      </c>
      <c r="E141" s="3">
        <v>21.9</v>
      </c>
      <c r="F141" s="3">
        <v>0</v>
      </c>
    </row>
    <row r="142" spans="1:6" x14ac:dyDescent="0.2">
      <c r="A142" s="10">
        <v>42510</v>
      </c>
      <c r="B142" s="3">
        <v>71</v>
      </c>
      <c r="C142" s="3">
        <v>60</v>
      </c>
      <c r="D142" s="3">
        <v>51</v>
      </c>
      <c r="E142" s="3">
        <v>23</v>
      </c>
      <c r="F142" s="3">
        <v>0</v>
      </c>
    </row>
    <row r="143" spans="1:6" x14ac:dyDescent="0.2">
      <c r="A143" s="10">
        <v>42511</v>
      </c>
      <c r="B143" s="3">
        <v>76</v>
      </c>
      <c r="C143" s="3">
        <v>64</v>
      </c>
      <c r="D143" s="3">
        <v>53</v>
      </c>
      <c r="E143" s="3">
        <v>23</v>
      </c>
      <c r="F143" s="3">
        <v>0</v>
      </c>
    </row>
    <row r="144" spans="1:6" x14ac:dyDescent="0.2">
      <c r="A144" s="10">
        <v>42512</v>
      </c>
      <c r="B144" s="3">
        <v>62</v>
      </c>
      <c r="C144" s="3">
        <v>57</v>
      </c>
      <c r="D144" s="3">
        <v>52</v>
      </c>
      <c r="E144" s="3">
        <v>21</v>
      </c>
      <c r="F144" s="3">
        <v>0</v>
      </c>
    </row>
    <row r="145" spans="1:6" x14ac:dyDescent="0.2">
      <c r="A145" s="10">
        <v>42513</v>
      </c>
      <c r="B145" s="3">
        <v>73</v>
      </c>
      <c r="C145" s="3">
        <v>60</v>
      </c>
      <c r="D145" s="3">
        <v>51</v>
      </c>
      <c r="E145" s="3">
        <v>18.100000000000001</v>
      </c>
      <c r="F145" s="3">
        <v>0</v>
      </c>
    </row>
    <row r="146" spans="1:6" x14ac:dyDescent="0.2">
      <c r="A146" s="10">
        <v>42514</v>
      </c>
      <c r="B146" s="3">
        <v>59</v>
      </c>
      <c r="C146" s="3">
        <v>56</v>
      </c>
      <c r="D146" s="3">
        <v>52</v>
      </c>
      <c r="E146" s="3">
        <v>25.1</v>
      </c>
      <c r="F146" s="3">
        <v>0.26</v>
      </c>
    </row>
    <row r="147" spans="1:6" x14ac:dyDescent="0.2">
      <c r="A147" s="10">
        <v>42515</v>
      </c>
      <c r="B147" s="3">
        <v>88</v>
      </c>
      <c r="C147" s="3">
        <v>63</v>
      </c>
      <c r="D147" s="3">
        <v>53</v>
      </c>
      <c r="E147" s="3">
        <v>25.1</v>
      </c>
      <c r="F147" s="3">
        <v>0</v>
      </c>
    </row>
    <row r="148" spans="1:6" x14ac:dyDescent="0.2">
      <c r="A148" s="10">
        <v>42516</v>
      </c>
      <c r="B148" s="3">
        <v>79</v>
      </c>
      <c r="C148" s="3">
        <v>72</v>
      </c>
      <c r="D148" s="3">
        <v>58</v>
      </c>
      <c r="E148" s="3">
        <v>23</v>
      </c>
      <c r="F148" s="3">
        <v>0</v>
      </c>
    </row>
    <row r="149" spans="1:6" x14ac:dyDescent="0.2">
      <c r="A149" s="10">
        <v>42517</v>
      </c>
      <c r="B149" s="3">
        <v>73</v>
      </c>
      <c r="C149" s="3">
        <v>62</v>
      </c>
      <c r="D149" s="3">
        <v>58</v>
      </c>
      <c r="E149" s="3">
        <v>21</v>
      </c>
      <c r="F149" s="3">
        <v>0</v>
      </c>
    </row>
    <row r="150" spans="1:6" x14ac:dyDescent="0.2">
      <c r="A150" s="10">
        <v>42518</v>
      </c>
      <c r="B150" s="3">
        <v>92</v>
      </c>
      <c r="C150" s="3">
        <v>76</v>
      </c>
      <c r="D150" s="3">
        <v>67</v>
      </c>
      <c r="E150" s="3">
        <v>23</v>
      </c>
      <c r="F150" s="3">
        <v>0</v>
      </c>
    </row>
    <row r="151" spans="1:6" x14ac:dyDescent="0.2">
      <c r="A151" s="10">
        <v>42519</v>
      </c>
      <c r="B151" s="3">
        <v>77</v>
      </c>
      <c r="C151" s="3">
        <v>65</v>
      </c>
      <c r="D151" s="3">
        <v>53</v>
      </c>
      <c r="E151" s="3">
        <v>16.100000000000001</v>
      </c>
      <c r="F151" s="3">
        <v>0</v>
      </c>
    </row>
    <row r="152" spans="1:6" x14ac:dyDescent="0.2">
      <c r="A152" s="10">
        <v>42520</v>
      </c>
      <c r="B152" s="3">
        <v>76</v>
      </c>
      <c r="C152" s="3">
        <v>58</v>
      </c>
      <c r="D152" s="3">
        <v>52</v>
      </c>
      <c r="E152" s="3">
        <v>25.1</v>
      </c>
      <c r="F152" s="3">
        <v>1.1299999999999999</v>
      </c>
    </row>
    <row r="153" spans="1:6" x14ac:dyDescent="0.2">
      <c r="A153" s="10">
        <v>42521</v>
      </c>
      <c r="B153" s="3">
        <v>87</v>
      </c>
      <c r="C153" s="3">
        <v>76</v>
      </c>
      <c r="D153" s="3">
        <v>68</v>
      </c>
      <c r="E153" s="3">
        <v>29.1</v>
      </c>
      <c r="F153" s="3">
        <v>0</v>
      </c>
    </row>
    <row r="154" spans="1:6" x14ac:dyDescent="0.2">
      <c r="A154" s="10">
        <v>42522</v>
      </c>
      <c r="B154" s="3">
        <v>73</v>
      </c>
      <c r="C154" s="3">
        <v>69</v>
      </c>
      <c r="D154" s="3">
        <v>57</v>
      </c>
      <c r="E154" s="3">
        <v>23.9</v>
      </c>
      <c r="F154" s="3">
        <v>0</v>
      </c>
    </row>
    <row r="155" spans="1:6" x14ac:dyDescent="0.2">
      <c r="A155" s="10">
        <v>42523</v>
      </c>
      <c r="B155" s="3">
        <v>62</v>
      </c>
      <c r="C155" s="3">
        <v>58</v>
      </c>
      <c r="D155" s="3">
        <v>56</v>
      </c>
      <c r="E155" s="3">
        <v>19.899999999999999</v>
      </c>
      <c r="F155" s="3">
        <v>0</v>
      </c>
    </row>
    <row r="156" spans="1:6" x14ac:dyDescent="0.2">
      <c r="A156" s="10">
        <v>42524</v>
      </c>
      <c r="B156" s="3">
        <v>70</v>
      </c>
      <c r="C156" s="3">
        <v>60</v>
      </c>
      <c r="D156" s="3">
        <v>57</v>
      </c>
      <c r="E156" s="3">
        <v>21.9</v>
      </c>
      <c r="F156" s="3">
        <v>0</v>
      </c>
    </row>
    <row r="157" spans="1:6" x14ac:dyDescent="0.2">
      <c r="A157" s="10">
        <v>42525</v>
      </c>
      <c r="B157" s="3">
        <v>70</v>
      </c>
      <c r="C157" s="3">
        <v>65</v>
      </c>
      <c r="D157" s="3">
        <v>61</v>
      </c>
      <c r="E157" s="3">
        <v>15</v>
      </c>
      <c r="F157" s="3">
        <v>0</v>
      </c>
    </row>
    <row r="158" spans="1:6" x14ac:dyDescent="0.2">
      <c r="A158" s="10">
        <v>42526</v>
      </c>
      <c r="B158" s="3">
        <v>68</v>
      </c>
      <c r="C158" s="3">
        <v>64</v>
      </c>
      <c r="D158" s="3">
        <v>60</v>
      </c>
      <c r="E158" s="3">
        <v>25.9</v>
      </c>
      <c r="F158" s="3">
        <v>0.91</v>
      </c>
    </row>
    <row r="159" spans="1:6" x14ac:dyDescent="0.2">
      <c r="A159" s="10">
        <v>42527</v>
      </c>
      <c r="B159" s="3">
        <v>84</v>
      </c>
      <c r="C159" s="3">
        <v>72</v>
      </c>
      <c r="D159" s="3">
        <v>65</v>
      </c>
      <c r="E159" s="3">
        <v>29.1</v>
      </c>
      <c r="F159" s="3">
        <v>0</v>
      </c>
    </row>
    <row r="160" spans="1:6" x14ac:dyDescent="0.2">
      <c r="A160" s="10">
        <v>42528</v>
      </c>
      <c r="B160" s="3">
        <v>86</v>
      </c>
      <c r="C160" s="3">
        <v>74</v>
      </c>
      <c r="D160" s="3">
        <v>63</v>
      </c>
      <c r="E160" s="3">
        <v>29.1</v>
      </c>
      <c r="F160" s="3">
        <v>0.15</v>
      </c>
    </row>
    <row r="161" spans="1:6" x14ac:dyDescent="0.2">
      <c r="A161" s="10">
        <v>42529</v>
      </c>
      <c r="B161" s="3">
        <v>74</v>
      </c>
      <c r="C161" s="3">
        <v>67</v>
      </c>
      <c r="D161" s="3">
        <v>57</v>
      </c>
      <c r="E161" s="3">
        <v>31.1</v>
      </c>
      <c r="F161" s="3">
        <v>0</v>
      </c>
    </row>
    <row r="162" spans="1:6" x14ac:dyDescent="0.2">
      <c r="A162" s="10">
        <v>42530</v>
      </c>
      <c r="B162" s="3">
        <v>69</v>
      </c>
      <c r="C162" s="3">
        <v>61</v>
      </c>
      <c r="D162" s="3">
        <v>54</v>
      </c>
      <c r="E162" s="3">
        <v>38.9</v>
      </c>
      <c r="F162" s="3">
        <v>0</v>
      </c>
    </row>
    <row r="163" spans="1:6" x14ac:dyDescent="0.2">
      <c r="A163" s="10">
        <v>42531</v>
      </c>
      <c r="B163" s="3">
        <v>72</v>
      </c>
      <c r="C163" s="3">
        <v>62</v>
      </c>
      <c r="D163" s="3">
        <v>55</v>
      </c>
      <c r="E163" s="3">
        <v>29.1</v>
      </c>
      <c r="F163" s="3">
        <v>0</v>
      </c>
    </row>
    <row r="164" spans="1:6" x14ac:dyDescent="0.2">
      <c r="A164" s="10">
        <v>42532</v>
      </c>
      <c r="B164" s="3">
        <v>68</v>
      </c>
      <c r="C164" s="3">
        <v>61</v>
      </c>
      <c r="D164" s="3">
        <v>54</v>
      </c>
      <c r="E164" s="3">
        <v>36</v>
      </c>
      <c r="F164" s="3">
        <v>0.02</v>
      </c>
    </row>
    <row r="165" spans="1:6" x14ac:dyDescent="0.2">
      <c r="A165" s="10">
        <v>42533</v>
      </c>
      <c r="B165" s="3">
        <v>80</v>
      </c>
      <c r="C165" s="3">
        <v>68</v>
      </c>
      <c r="D165" s="3">
        <v>55</v>
      </c>
      <c r="E165" s="3">
        <v>42.9</v>
      </c>
      <c r="F165" s="3">
        <v>0</v>
      </c>
    </row>
    <row r="166" spans="1:6" x14ac:dyDescent="0.2">
      <c r="A166" s="10">
        <v>42534</v>
      </c>
      <c r="B166" s="3">
        <v>73</v>
      </c>
      <c r="C166" s="3">
        <v>62</v>
      </c>
      <c r="D166" s="3">
        <v>54</v>
      </c>
      <c r="E166" s="3">
        <v>36.9</v>
      </c>
      <c r="F166" s="3">
        <v>0</v>
      </c>
    </row>
    <row r="167" spans="1:6" x14ac:dyDescent="0.2">
      <c r="A167" s="10">
        <v>42535</v>
      </c>
      <c r="B167" s="3">
        <v>79</v>
      </c>
      <c r="C167" s="3">
        <v>67</v>
      </c>
      <c r="D167" s="3">
        <v>55</v>
      </c>
      <c r="E167" s="3">
        <v>33.1</v>
      </c>
      <c r="F167" s="3">
        <v>0</v>
      </c>
    </row>
    <row r="168" spans="1:6" x14ac:dyDescent="0.2">
      <c r="A168" s="10">
        <v>42536</v>
      </c>
      <c r="B168" s="3">
        <v>85</v>
      </c>
      <c r="C168" s="3">
        <v>74</v>
      </c>
      <c r="D168" s="3">
        <v>66</v>
      </c>
      <c r="E168" s="3">
        <v>23.9</v>
      </c>
      <c r="F168" s="3">
        <v>0</v>
      </c>
    </row>
    <row r="169" spans="1:6" x14ac:dyDescent="0.2">
      <c r="A169" s="10">
        <v>42537</v>
      </c>
      <c r="B169" s="3">
        <v>77</v>
      </c>
      <c r="C169" s="3">
        <v>71</v>
      </c>
      <c r="D169" s="3">
        <v>61</v>
      </c>
      <c r="E169" s="3">
        <v>21</v>
      </c>
      <c r="F169" s="3">
        <v>0</v>
      </c>
    </row>
    <row r="170" spans="1:6" x14ac:dyDescent="0.2">
      <c r="A170" s="10">
        <v>42538</v>
      </c>
      <c r="B170" s="3">
        <v>74</v>
      </c>
      <c r="C170" s="3">
        <v>66</v>
      </c>
      <c r="D170" s="3">
        <v>59</v>
      </c>
      <c r="E170" s="3">
        <v>38.9</v>
      </c>
      <c r="F170" s="3">
        <v>0.12</v>
      </c>
    </row>
    <row r="171" spans="1:6" x14ac:dyDescent="0.2">
      <c r="A171" s="10">
        <v>42539</v>
      </c>
      <c r="B171" s="3">
        <v>72</v>
      </c>
      <c r="C171" s="3">
        <v>66</v>
      </c>
      <c r="D171" s="3">
        <v>60</v>
      </c>
      <c r="E171" s="3">
        <v>23</v>
      </c>
      <c r="F171" s="3">
        <v>0</v>
      </c>
    </row>
    <row r="172" spans="1:6" x14ac:dyDescent="0.2">
      <c r="A172" s="10">
        <v>42540</v>
      </c>
      <c r="B172" s="3">
        <v>82</v>
      </c>
      <c r="C172" s="3">
        <v>68</v>
      </c>
      <c r="D172" s="3">
        <v>57</v>
      </c>
      <c r="E172" s="3">
        <v>30</v>
      </c>
      <c r="F172" s="3">
        <v>0</v>
      </c>
    </row>
    <row r="173" spans="1:6" x14ac:dyDescent="0.2">
      <c r="A173" s="10">
        <v>42541</v>
      </c>
      <c r="B173" s="3">
        <v>83</v>
      </c>
      <c r="C173" s="3">
        <v>71</v>
      </c>
      <c r="D173" s="3">
        <v>60</v>
      </c>
      <c r="E173" s="3">
        <v>23</v>
      </c>
      <c r="F173" s="3">
        <v>0</v>
      </c>
    </row>
    <row r="174" spans="1:6" x14ac:dyDescent="0.2">
      <c r="A174" s="10">
        <v>42542</v>
      </c>
      <c r="B174" s="3">
        <v>87</v>
      </c>
      <c r="C174" s="3">
        <v>73</v>
      </c>
      <c r="D174" s="3">
        <v>64</v>
      </c>
      <c r="E174" s="3">
        <v>29.1</v>
      </c>
      <c r="F174" s="3">
        <v>0.02</v>
      </c>
    </row>
    <row r="175" spans="1:6" x14ac:dyDescent="0.2">
      <c r="A175" s="10">
        <v>42543</v>
      </c>
      <c r="B175" s="3">
        <v>78</v>
      </c>
      <c r="C175" s="3">
        <v>72</v>
      </c>
      <c r="D175" s="3">
        <v>64</v>
      </c>
      <c r="E175" s="3">
        <v>33.1</v>
      </c>
      <c r="F175" s="3">
        <v>0</v>
      </c>
    </row>
    <row r="176" spans="1:6" x14ac:dyDescent="0.2">
      <c r="A176" s="10">
        <v>42544</v>
      </c>
      <c r="B176" s="3">
        <v>77</v>
      </c>
      <c r="C176" s="3">
        <v>69</v>
      </c>
      <c r="D176" s="3">
        <v>60</v>
      </c>
      <c r="E176" s="3">
        <v>23</v>
      </c>
      <c r="F176" s="3">
        <v>0</v>
      </c>
    </row>
    <row r="177" spans="1:6" x14ac:dyDescent="0.2">
      <c r="A177" s="10">
        <v>42545</v>
      </c>
      <c r="B177" s="3">
        <v>72</v>
      </c>
      <c r="C177" s="3">
        <v>67</v>
      </c>
      <c r="D177" s="3">
        <v>61</v>
      </c>
      <c r="E177" s="3">
        <v>21.9</v>
      </c>
      <c r="F177" s="3">
        <v>0</v>
      </c>
    </row>
    <row r="178" spans="1:6" x14ac:dyDescent="0.2">
      <c r="A178" s="10">
        <v>42546</v>
      </c>
      <c r="B178" s="3">
        <v>73</v>
      </c>
      <c r="C178" s="3">
        <v>66</v>
      </c>
      <c r="D178" s="3">
        <v>59</v>
      </c>
      <c r="E178" s="3">
        <v>19.899999999999999</v>
      </c>
      <c r="F178" s="3">
        <v>0</v>
      </c>
    </row>
    <row r="179" spans="1:6" x14ac:dyDescent="0.2">
      <c r="A179" s="10">
        <v>42547</v>
      </c>
      <c r="B179" s="3">
        <v>84</v>
      </c>
      <c r="C179" s="3">
        <v>70</v>
      </c>
      <c r="D179" s="3">
        <v>59</v>
      </c>
      <c r="E179" s="3">
        <v>21</v>
      </c>
      <c r="F179" s="3">
        <v>0</v>
      </c>
    </row>
    <row r="180" spans="1:6" x14ac:dyDescent="0.2">
      <c r="A180" s="10">
        <v>42548</v>
      </c>
      <c r="B180" s="3">
        <v>86</v>
      </c>
      <c r="C180" s="3">
        <v>74</v>
      </c>
      <c r="D180" s="3">
        <v>64</v>
      </c>
      <c r="E180" s="3">
        <v>28</v>
      </c>
      <c r="F180" s="3">
        <v>0</v>
      </c>
    </row>
    <row r="181" spans="1:6" x14ac:dyDescent="0.2">
      <c r="A181" s="10">
        <v>42549</v>
      </c>
      <c r="B181" s="3">
        <v>79</v>
      </c>
      <c r="C181" s="3">
        <v>73</v>
      </c>
      <c r="D181" s="3">
        <v>68</v>
      </c>
      <c r="E181" s="3">
        <v>25.1</v>
      </c>
      <c r="F181" s="3">
        <v>0.08</v>
      </c>
    </row>
    <row r="182" spans="1:6" x14ac:dyDescent="0.2">
      <c r="A182" s="10">
        <v>42550</v>
      </c>
      <c r="B182" s="3">
        <v>87</v>
      </c>
      <c r="C182" s="3">
        <v>74</v>
      </c>
      <c r="D182" s="3">
        <v>67</v>
      </c>
      <c r="E182" s="3">
        <v>31.1</v>
      </c>
      <c r="F182" s="3">
        <v>0.03</v>
      </c>
    </row>
    <row r="183" spans="1:6" x14ac:dyDescent="0.2">
      <c r="A183" s="10">
        <v>42551</v>
      </c>
      <c r="B183" s="3">
        <v>81</v>
      </c>
      <c r="C183" s="3">
        <v>73</v>
      </c>
      <c r="D183" s="3">
        <v>68</v>
      </c>
      <c r="E183" s="3">
        <v>21.9</v>
      </c>
      <c r="F183" s="3">
        <v>0</v>
      </c>
    </row>
    <row r="184" spans="1:6" x14ac:dyDescent="0.2">
      <c r="A184" s="10">
        <v>42552</v>
      </c>
      <c r="B184" s="3">
        <v>86</v>
      </c>
      <c r="C184" s="3">
        <v>76</v>
      </c>
      <c r="D184" s="3">
        <v>68</v>
      </c>
      <c r="E184" s="3">
        <v>32</v>
      </c>
      <c r="F184" s="3">
        <v>0.2</v>
      </c>
    </row>
    <row r="185" spans="1:6" x14ac:dyDescent="0.2">
      <c r="A185" s="10">
        <v>42553</v>
      </c>
      <c r="B185" s="3">
        <v>80</v>
      </c>
      <c r="C185" s="3">
        <v>73</v>
      </c>
      <c r="D185" s="3">
        <v>65</v>
      </c>
      <c r="E185" s="3">
        <v>30</v>
      </c>
      <c r="F185" s="3">
        <v>0</v>
      </c>
    </row>
    <row r="186" spans="1:6" x14ac:dyDescent="0.2">
      <c r="A186" s="10">
        <v>42554</v>
      </c>
      <c r="B186" s="3">
        <v>84</v>
      </c>
      <c r="C186" s="3">
        <v>73</v>
      </c>
      <c r="D186" s="3">
        <v>64</v>
      </c>
      <c r="E186" s="3">
        <v>25.1</v>
      </c>
      <c r="F186" s="3">
        <v>0</v>
      </c>
    </row>
    <row r="187" spans="1:6" x14ac:dyDescent="0.2">
      <c r="A187" s="10">
        <v>42555</v>
      </c>
      <c r="B187" s="3">
        <v>88</v>
      </c>
      <c r="C187" s="3">
        <v>77</v>
      </c>
      <c r="D187" s="3">
        <v>66</v>
      </c>
      <c r="E187" s="3">
        <v>29.1</v>
      </c>
      <c r="F187" s="3">
        <v>0</v>
      </c>
    </row>
    <row r="188" spans="1:6" x14ac:dyDescent="0.2">
      <c r="A188" s="10">
        <v>42556</v>
      </c>
      <c r="B188" s="3">
        <v>76</v>
      </c>
      <c r="C188" s="3">
        <v>70</v>
      </c>
      <c r="D188" s="3">
        <v>64</v>
      </c>
      <c r="E188" s="3">
        <v>21</v>
      </c>
      <c r="F188" s="3">
        <v>0.23</v>
      </c>
    </row>
    <row r="189" spans="1:6" x14ac:dyDescent="0.2">
      <c r="A189" s="10">
        <v>42557</v>
      </c>
      <c r="B189" s="3">
        <v>94</v>
      </c>
      <c r="C189" s="3">
        <v>78</v>
      </c>
      <c r="D189" s="3">
        <v>71</v>
      </c>
      <c r="E189" s="3">
        <v>25.1</v>
      </c>
      <c r="F189" s="3">
        <v>0</v>
      </c>
    </row>
    <row r="190" spans="1:6" x14ac:dyDescent="0.2">
      <c r="A190" s="10">
        <v>42558</v>
      </c>
      <c r="B190" s="3">
        <v>79</v>
      </c>
      <c r="C190" s="3">
        <v>70</v>
      </c>
      <c r="D190" s="3">
        <v>61</v>
      </c>
      <c r="E190" s="3">
        <v>18.100000000000001</v>
      </c>
      <c r="F190" s="3">
        <v>0</v>
      </c>
    </row>
    <row r="191" spans="1:6" x14ac:dyDescent="0.2">
      <c r="A191" s="10">
        <v>42559</v>
      </c>
      <c r="B191" s="3">
        <v>67</v>
      </c>
      <c r="C191" s="3">
        <v>63</v>
      </c>
      <c r="D191" s="3">
        <v>61</v>
      </c>
      <c r="E191" s="3">
        <v>19.899999999999999</v>
      </c>
      <c r="F191" s="3">
        <v>0.02</v>
      </c>
    </row>
    <row r="192" spans="1:6" x14ac:dyDescent="0.2">
      <c r="A192" s="10">
        <v>42560</v>
      </c>
      <c r="B192" s="3">
        <v>65</v>
      </c>
      <c r="C192" s="3">
        <v>62</v>
      </c>
      <c r="D192" s="3">
        <v>59</v>
      </c>
      <c r="E192" s="3">
        <v>18.100000000000001</v>
      </c>
      <c r="F192" s="3">
        <v>0.11</v>
      </c>
    </row>
    <row r="193" spans="1:6" x14ac:dyDescent="0.2">
      <c r="A193" s="10">
        <v>42561</v>
      </c>
      <c r="B193" s="3">
        <v>64</v>
      </c>
      <c r="C193" s="3">
        <v>62</v>
      </c>
      <c r="D193" s="3">
        <v>59</v>
      </c>
      <c r="E193" s="3">
        <v>16.100000000000001</v>
      </c>
      <c r="F193" s="3">
        <v>0.09</v>
      </c>
    </row>
    <row r="194" spans="1:6" x14ac:dyDescent="0.2">
      <c r="A194" s="10">
        <v>42562</v>
      </c>
      <c r="B194" s="3">
        <v>72</v>
      </c>
      <c r="C194" s="3">
        <v>65</v>
      </c>
      <c r="D194" s="3">
        <v>59</v>
      </c>
      <c r="E194" s="3">
        <v>18.100000000000001</v>
      </c>
      <c r="F194" s="3">
        <v>0</v>
      </c>
    </row>
    <row r="195" spans="1:6" x14ac:dyDescent="0.2">
      <c r="A195" s="10">
        <v>42563</v>
      </c>
      <c r="B195" s="3">
        <v>88</v>
      </c>
      <c r="C195" s="3">
        <v>75</v>
      </c>
      <c r="D195" s="3">
        <v>65</v>
      </c>
      <c r="E195" s="3">
        <v>23</v>
      </c>
      <c r="F195" s="3">
        <v>0</v>
      </c>
    </row>
    <row r="196" spans="1:6" x14ac:dyDescent="0.2">
      <c r="A196" s="10">
        <v>42564</v>
      </c>
      <c r="B196" s="3">
        <v>92</v>
      </c>
      <c r="C196" s="3">
        <v>78</v>
      </c>
      <c r="D196" s="3">
        <v>65</v>
      </c>
      <c r="E196" s="3">
        <v>29.1</v>
      </c>
      <c r="F196" s="3">
        <v>0</v>
      </c>
    </row>
    <row r="197" spans="1:6" x14ac:dyDescent="0.2">
      <c r="A197" s="10">
        <v>42565</v>
      </c>
      <c r="B197" s="3">
        <v>87</v>
      </c>
      <c r="C197" s="3">
        <v>76</v>
      </c>
      <c r="D197" s="3">
        <v>69</v>
      </c>
      <c r="E197" s="3">
        <v>36</v>
      </c>
      <c r="F197" s="3">
        <v>0</v>
      </c>
    </row>
    <row r="198" spans="1:6" x14ac:dyDescent="0.2">
      <c r="A198" s="10">
        <v>42566</v>
      </c>
      <c r="B198" s="3">
        <v>96</v>
      </c>
      <c r="C198" s="3">
        <v>81</v>
      </c>
      <c r="D198" s="3">
        <v>72</v>
      </c>
      <c r="E198" s="3">
        <v>23.9</v>
      </c>
      <c r="F198" s="3">
        <v>0</v>
      </c>
    </row>
    <row r="199" spans="1:6" x14ac:dyDescent="0.2">
      <c r="A199" s="10">
        <v>42567</v>
      </c>
      <c r="B199" s="3">
        <v>94</v>
      </c>
      <c r="C199" s="3">
        <v>84</v>
      </c>
      <c r="D199" s="3">
        <v>75</v>
      </c>
      <c r="E199" s="3">
        <v>25.1</v>
      </c>
      <c r="F199" s="3">
        <v>0</v>
      </c>
    </row>
    <row r="200" spans="1:6" x14ac:dyDescent="0.2">
      <c r="A200" s="10">
        <v>42568</v>
      </c>
      <c r="B200" s="3">
        <v>79</v>
      </c>
      <c r="C200" s="3">
        <v>76</v>
      </c>
      <c r="D200" s="3">
        <v>68</v>
      </c>
      <c r="E200" s="3">
        <v>18.100000000000001</v>
      </c>
      <c r="F200" s="3">
        <v>0</v>
      </c>
    </row>
    <row r="201" spans="1:6" x14ac:dyDescent="0.2">
      <c r="A201" s="10">
        <v>42569</v>
      </c>
      <c r="B201" s="3">
        <v>95</v>
      </c>
      <c r="C201" s="3">
        <v>78</v>
      </c>
      <c r="D201" s="3">
        <v>67</v>
      </c>
      <c r="E201" s="3">
        <v>40</v>
      </c>
      <c r="F201" s="3">
        <v>0.01</v>
      </c>
    </row>
    <row r="202" spans="1:6" x14ac:dyDescent="0.2">
      <c r="A202" s="10">
        <v>42570</v>
      </c>
      <c r="B202" s="3">
        <v>84</v>
      </c>
      <c r="C202" s="3">
        <v>78</v>
      </c>
      <c r="D202" s="3">
        <v>68</v>
      </c>
      <c r="E202" s="3">
        <v>28</v>
      </c>
      <c r="F202" s="3">
        <v>0</v>
      </c>
    </row>
    <row r="203" spans="1:6" x14ac:dyDescent="0.2">
      <c r="A203" s="10">
        <v>42571</v>
      </c>
      <c r="B203" s="3">
        <v>84</v>
      </c>
      <c r="C203" s="3">
        <v>74</v>
      </c>
      <c r="D203" s="3">
        <v>65</v>
      </c>
      <c r="E203" s="3">
        <v>25.1</v>
      </c>
      <c r="F203" s="3">
        <v>0</v>
      </c>
    </row>
    <row r="204" spans="1:6" x14ac:dyDescent="0.2">
      <c r="A204" s="10">
        <v>42572</v>
      </c>
      <c r="B204" s="3">
        <v>91</v>
      </c>
      <c r="C204" s="3">
        <v>79</v>
      </c>
      <c r="D204" s="3">
        <v>67</v>
      </c>
      <c r="E204" s="3">
        <v>25.9</v>
      </c>
      <c r="F204" s="3">
        <v>0</v>
      </c>
    </row>
    <row r="205" spans="1:6" x14ac:dyDescent="0.2">
      <c r="A205" s="10">
        <v>42573</v>
      </c>
      <c r="B205" s="3">
        <v>98</v>
      </c>
      <c r="C205" s="3">
        <v>84</v>
      </c>
      <c r="D205" s="3">
        <v>73</v>
      </c>
      <c r="E205" s="3">
        <v>38.9</v>
      </c>
      <c r="F205" s="3">
        <v>0</v>
      </c>
    </row>
    <row r="206" spans="1:6" x14ac:dyDescent="0.2">
      <c r="A206" s="10">
        <v>42574</v>
      </c>
      <c r="B206" s="3">
        <v>94</v>
      </c>
      <c r="C206" s="3">
        <v>83</v>
      </c>
      <c r="D206" s="3">
        <v>72</v>
      </c>
      <c r="E206" s="3">
        <v>44.1</v>
      </c>
      <c r="F206" s="3">
        <v>0</v>
      </c>
    </row>
    <row r="207" spans="1:6" x14ac:dyDescent="0.2">
      <c r="A207" s="10">
        <v>42575</v>
      </c>
      <c r="B207" s="3">
        <v>91</v>
      </c>
      <c r="C207" s="3">
        <v>77</v>
      </c>
      <c r="D207" s="3">
        <v>68</v>
      </c>
      <c r="E207" s="3">
        <v>21</v>
      </c>
      <c r="F207" s="3">
        <v>0</v>
      </c>
    </row>
    <row r="208" spans="1:6" x14ac:dyDescent="0.2">
      <c r="A208" s="10">
        <v>42576</v>
      </c>
      <c r="B208" s="3">
        <v>92</v>
      </c>
      <c r="C208" s="3">
        <v>76</v>
      </c>
      <c r="D208" s="3">
        <v>67</v>
      </c>
      <c r="E208" s="3">
        <v>23.9</v>
      </c>
      <c r="F208" s="3">
        <v>0</v>
      </c>
    </row>
    <row r="209" spans="1:6" x14ac:dyDescent="0.2">
      <c r="A209" s="10">
        <v>42577</v>
      </c>
      <c r="B209" s="3">
        <v>94</v>
      </c>
      <c r="C209" s="3">
        <v>84</v>
      </c>
      <c r="D209" s="3">
        <v>76</v>
      </c>
      <c r="E209" s="3">
        <v>25.9</v>
      </c>
      <c r="F209" s="3">
        <v>0</v>
      </c>
    </row>
    <row r="210" spans="1:6" x14ac:dyDescent="0.2">
      <c r="A210" s="10">
        <v>42578</v>
      </c>
      <c r="B210" s="3">
        <v>87</v>
      </c>
      <c r="C210" s="3">
        <v>81</v>
      </c>
      <c r="D210" s="3">
        <v>73</v>
      </c>
      <c r="E210" s="3">
        <v>23.9</v>
      </c>
      <c r="F210" s="3">
        <v>0</v>
      </c>
    </row>
    <row r="211" spans="1:6" x14ac:dyDescent="0.2">
      <c r="A211" s="10">
        <v>42579</v>
      </c>
      <c r="B211" s="3">
        <v>92</v>
      </c>
      <c r="C211" s="3">
        <v>82</v>
      </c>
      <c r="D211" s="3">
        <v>73</v>
      </c>
      <c r="E211" s="3">
        <v>23</v>
      </c>
      <c r="F211" s="3">
        <v>0</v>
      </c>
    </row>
    <row r="212" spans="1:6" x14ac:dyDescent="0.2">
      <c r="A212" s="10">
        <v>42580</v>
      </c>
      <c r="B212" s="3">
        <v>79</v>
      </c>
      <c r="C212" s="3">
        <v>77</v>
      </c>
      <c r="D212" s="3">
        <v>72</v>
      </c>
      <c r="E212" s="3">
        <v>21</v>
      </c>
      <c r="F212" s="3">
        <v>0.06</v>
      </c>
    </row>
    <row r="213" spans="1:6" x14ac:dyDescent="0.2">
      <c r="A213" s="10">
        <v>42581</v>
      </c>
      <c r="B213" s="3">
        <v>80</v>
      </c>
      <c r="C213" s="3">
        <v>75</v>
      </c>
      <c r="D213" s="3">
        <v>71</v>
      </c>
      <c r="E213" s="3">
        <v>19.899999999999999</v>
      </c>
      <c r="F213" s="3">
        <v>0</v>
      </c>
    </row>
    <row r="214" spans="1:6" x14ac:dyDescent="0.2">
      <c r="A214" s="10">
        <v>42582</v>
      </c>
      <c r="B214" s="3">
        <v>74</v>
      </c>
      <c r="C214" s="3">
        <v>71</v>
      </c>
      <c r="D214" s="3">
        <v>68</v>
      </c>
      <c r="E214" s="3">
        <v>17</v>
      </c>
      <c r="F214" s="3">
        <v>0.15</v>
      </c>
    </row>
    <row r="215" spans="1:6" x14ac:dyDescent="0.2">
      <c r="A215" s="10">
        <v>42583</v>
      </c>
      <c r="B215" s="3">
        <v>75</v>
      </c>
      <c r="C215" s="3">
        <v>71</v>
      </c>
      <c r="D215" s="3">
        <v>69</v>
      </c>
      <c r="E215" s="3">
        <v>16.100000000000001</v>
      </c>
      <c r="F215" s="3">
        <v>0</v>
      </c>
    </row>
    <row r="216" spans="1:6" x14ac:dyDescent="0.2">
      <c r="A216" s="10">
        <v>42584</v>
      </c>
      <c r="B216" s="3">
        <v>74</v>
      </c>
      <c r="C216" s="3">
        <v>70</v>
      </c>
      <c r="D216" s="3">
        <v>65</v>
      </c>
      <c r="E216" s="3">
        <v>19</v>
      </c>
      <c r="F216" s="3">
        <v>0.04</v>
      </c>
    </row>
    <row r="217" spans="1:6" x14ac:dyDescent="0.2">
      <c r="A217" s="10">
        <v>42585</v>
      </c>
      <c r="B217" s="3">
        <v>79</v>
      </c>
      <c r="C217" s="3">
        <v>70</v>
      </c>
      <c r="D217" s="3">
        <v>62</v>
      </c>
      <c r="E217" s="3">
        <v>18.100000000000001</v>
      </c>
      <c r="F217" s="3">
        <v>0</v>
      </c>
    </row>
    <row r="218" spans="1:6" x14ac:dyDescent="0.2">
      <c r="A218" s="10">
        <v>42586</v>
      </c>
      <c r="B218" s="3">
        <v>82</v>
      </c>
      <c r="C218" s="3">
        <v>74</v>
      </c>
      <c r="D218" s="3">
        <v>64</v>
      </c>
      <c r="E218" s="3">
        <v>25.1</v>
      </c>
      <c r="F218" s="3">
        <v>0</v>
      </c>
    </row>
    <row r="219" spans="1:6" x14ac:dyDescent="0.2">
      <c r="A219" s="10">
        <v>42587</v>
      </c>
      <c r="B219" s="3">
        <v>89</v>
      </c>
      <c r="C219" s="3">
        <v>75</v>
      </c>
      <c r="D219" s="3">
        <v>64</v>
      </c>
      <c r="E219" s="3">
        <v>27.1</v>
      </c>
      <c r="F219" s="3">
        <v>0</v>
      </c>
    </row>
    <row r="220" spans="1:6" x14ac:dyDescent="0.2">
      <c r="A220" s="10">
        <v>42588</v>
      </c>
      <c r="B220" s="3">
        <v>89</v>
      </c>
      <c r="C220" s="3">
        <v>77</v>
      </c>
      <c r="D220" s="3">
        <v>70</v>
      </c>
      <c r="E220" s="3">
        <v>32</v>
      </c>
      <c r="F220" s="3">
        <v>0.02</v>
      </c>
    </row>
    <row r="221" spans="1:6" x14ac:dyDescent="0.2">
      <c r="A221" s="10">
        <v>42589</v>
      </c>
      <c r="B221" s="3">
        <v>89</v>
      </c>
      <c r="C221" s="3">
        <v>80</v>
      </c>
      <c r="D221" s="3">
        <v>72</v>
      </c>
      <c r="E221" s="3">
        <v>25.1</v>
      </c>
      <c r="F221" s="3">
        <v>0</v>
      </c>
    </row>
    <row r="222" spans="1:6" x14ac:dyDescent="0.2">
      <c r="A222" s="10">
        <v>42590</v>
      </c>
      <c r="B222" s="3">
        <v>82</v>
      </c>
      <c r="C222" s="3">
        <v>76</v>
      </c>
      <c r="D222" s="3">
        <v>69</v>
      </c>
      <c r="E222" s="3">
        <v>18.100000000000001</v>
      </c>
      <c r="F222" s="3">
        <v>0</v>
      </c>
    </row>
    <row r="223" spans="1:6" x14ac:dyDescent="0.2">
      <c r="A223" s="10">
        <v>42591</v>
      </c>
      <c r="B223" s="3">
        <v>84</v>
      </c>
      <c r="C223" s="3">
        <v>75</v>
      </c>
      <c r="D223" s="3">
        <v>70</v>
      </c>
      <c r="E223" s="3">
        <v>25.1</v>
      </c>
      <c r="F223" s="3">
        <v>0</v>
      </c>
    </row>
    <row r="224" spans="1:6" x14ac:dyDescent="0.2">
      <c r="A224" s="10">
        <v>42592</v>
      </c>
      <c r="B224" s="3">
        <v>80</v>
      </c>
      <c r="C224" s="3">
        <v>74</v>
      </c>
      <c r="D224" s="3">
        <v>68</v>
      </c>
      <c r="E224" s="3">
        <v>32</v>
      </c>
      <c r="F224" s="3">
        <v>0.23</v>
      </c>
    </row>
    <row r="225" spans="1:6" x14ac:dyDescent="0.2">
      <c r="A225" s="10">
        <v>42593</v>
      </c>
      <c r="B225" s="3">
        <v>96</v>
      </c>
      <c r="C225" s="3">
        <v>83</v>
      </c>
      <c r="D225" s="3">
        <v>75</v>
      </c>
      <c r="E225" s="3">
        <v>25.1</v>
      </c>
      <c r="F225" s="3">
        <v>0</v>
      </c>
    </row>
    <row r="226" spans="1:6" x14ac:dyDescent="0.2">
      <c r="A226" s="10">
        <v>42594</v>
      </c>
      <c r="B226" s="3">
        <v>98</v>
      </c>
      <c r="C226" s="3">
        <v>86</v>
      </c>
      <c r="D226" s="3">
        <v>78</v>
      </c>
      <c r="E226" s="3">
        <v>31.1</v>
      </c>
      <c r="F226" s="3">
        <v>0.01</v>
      </c>
    </row>
    <row r="227" spans="1:6" x14ac:dyDescent="0.2">
      <c r="A227" s="10">
        <v>42595</v>
      </c>
      <c r="B227" s="3">
        <v>82</v>
      </c>
      <c r="C227" s="3">
        <v>74</v>
      </c>
      <c r="D227" s="3">
        <v>68</v>
      </c>
      <c r="E227" s="3">
        <v>28</v>
      </c>
      <c r="F227" s="3">
        <v>0.34</v>
      </c>
    </row>
    <row r="228" spans="1:6" x14ac:dyDescent="0.2">
      <c r="A228" s="10">
        <v>42596</v>
      </c>
      <c r="B228" s="3">
        <v>96</v>
      </c>
      <c r="C228" s="3">
        <v>80</v>
      </c>
      <c r="D228" s="3">
        <v>69</v>
      </c>
      <c r="E228" s="3">
        <v>27.1</v>
      </c>
      <c r="F228" s="3">
        <v>0.18</v>
      </c>
    </row>
    <row r="229" spans="1:6" x14ac:dyDescent="0.2">
      <c r="A229" s="10">
        <v>42597</v>
      </c>
      <c r="B229" s="3">
        <v>90</v>
      </c>
      <c r="C229" s="3">
        <v>83</v>
      </c>
      <c r="D229" s="3">
        <v>73</v>
      </c>
      <c r="E229" s="3">
        <v>29.1</v>
      </c>
      <c r="F229" s="3">
        <v>0</v>
      </c>
    </row>
    <row r="230" spans="1:6" x14ac:dyDescent="0.2">
      <c r="A230" s="10">
        <v>42598</v>
      </c>
      <c r="B230" s="3">
        <v>81</v>
      </c>
      <c r="C230" s="3">
        <v>74</v>
      </c>
      <c r="D230" s="3">
        <v>69</v>
      </c>
      <c r="E230" s="3">
        <v>25.9</v>
      </c>
      <c r="F230" s="3">
        <v>0</v>
      </c>
    </row>
    <row r="231" spans="1:6" x14ac:dyDescent="0.2">
      <c r="A231" s="10">
        <v>42599</v>
      </c>
      <c r="B231" s="3">
        <v>85</v>
      </c>
      <c r="C231" s="3">
        <v>81</v>
      </c>
      <c r="D231" s="3">
        <v>72</v>
      </c>
      <c r="E231" s="3">
        <v>40</v>
      </c>
      <c r="F231" s="3">
        <v>0</v>
      </c>
    </row>
    <row r="232" spans="1:6" x14ac:dyDescent="0.2">
      <c r="A232" s="10">
        <v>42600</v>
      </c>
      <c r="B232" s="3">
        <v>90</v>
      </c>
      <c r="C232" s="3">
        <v>77</v>
      </c>
      <c r="D232" s="3">
        <v>69</v>
      </c>
      <c r="E232" s="3">
        <v>25.9</v>
      </c>
      <c r="F232" s="3">
        <v>0</v>
      </c>
    </row>
    <row r="233" spans="1:6" x14ac:dyDescent="0.2">
      <c r="A233" s="10">
        <v>42601</v>
      </c>
      <c r="B233" s="3">
        <v>81</v>
      </c>
      <c r="C233" s="3">
        <v>78</v>
      </c>
      <c r="D233" s="3">
        <v>67</v>
      </c>
      <c r="E233" s="3">
        <v>21.9</v>
      </c>
      <c r="F233" s="3">
        <v>0</v>
      </c>
    </row>
    <row r="234" spans="1:6" x14ac:dyDescent="0.2">
      <c r="A234" s="10">
        <v>42602</v>
      </c>
      <c r="B234" s="3">
        <v>86</v>
      </c>
      <c r="C234" s="3">
        <v>74</v>
      </c>
      <c r="D234" s="3">
        <v>66</v>
      </c>
      <c r="E234" s="3">
        <v>28</v>
      </c>
      <c r="F234" s="3">
        <v>0</v>
      </c>
    </row>
    <row r="235" spans="1:6" x14ac:dyDescent="0.2">
      <c r="A235" s="10">
        <v>42603</v>
      </c>
      <c r="B235" s="3">
        <v>78</v>
      </c>
      <c r="C235" s="3">
        <v>71</v>
      </c>
      <c r="D235" s="3">
        <v>65</v>
      </c>
      <c r="E235" s="3">
        <v>32</v>
      </c>
      <c r="F235" s="3">
        <v>0.01</v>
      </c>
    </row>
    <row r="236" spans="1:6" x14ac:dyDescent="0.2">
      <c r="A236" s="10">
        <v>42604</v>
      </c>
      <c r="B236" s="3">
        <v>80</v>
      </c>
      <c r="C236" s="3">
        <v>73</v>
      </c>
      <c r="D236" s="3">
        <v>65</v>
      </c>
      <c r="E236" s="3">
        <v>31.1</v>
      </c>
      <c r="F236" s="3">
        <v>0.89</v>
      </c>
    </row>
    <row r="237" spans="1:6" x14ac:dyDescent="0.2">
      <c r="A237" s="10">
        <v>42605</v>
      </c>
      <c r="B237" s="3">
        <v>82</v>
      </c>
      <c r="C237" s="3">
        <v>71</v>
      </c>
      <c r="D237" s="3">
        <v>61</v>
      </c>
      <c r="E237" s="3">
        <v>21</v>
      </c>
      <c r="F237" s="3">
        <v>0</v>
      </c>
    </row>
    <row r="238" spans="1:6" x14ac:dyDescent="0.2">
      <c r="A238" s="10">
        <v>42606</v>
      </c>
      <c r="B238" s="3">
        <v>88</v>
      </c>
      <c r="C238" s="3">
        <v>74</v>
      </c>
      <c r="D238" s="3">
        <v>65</v>
      </c>
      <c r="E238" s="3">
        <v>21.9</v>
      </c>
      <c r="F238" s="3">
        <v>0</v>
      </c>
    </row>
    <row r="239" spans="1:6" x14ac:dyDescent="0.2">
      <c r="A239" s="10">
        <v>42607</v>
      </c>
      <c r="B239" s="3">
        <v>88</v>
      </c>
      <c r="C239" s="3">
        <v>78</v>
      </c>
      <c r="D239" s="3">
        <v>68</v>
      </c>
      <c r="E239" s="3">
        <v>29.1</v>
      </c>
      <c r="F239" s="3">
        <v>0</v>
      </c>
    </row>
    <row r="240" spans="1:6" x14ac:dyDescent="0.2">
      <c r="A240" s="10">
        <v>42608</v>
      </c>
      <c r="B240" s="3">
        <v>91</v>
      </c>
      <c r="C240" s="3">
        <v>80</v>
      </c>
      <c r="D240" s="3">
        <v>73</v>
      </c>
      <c r="E240" s="3">
        <v>29.1</v>
      </c>
      <c r="F240" s="3">
        <v>0</v>
      </c>
    </row>
    <row r="241" spans="1:6" x14ac:dyDescent="0.2">
      <c r="A241" s="10">
        <v>42609</v>
      </c>
      <c r="B241" s="3">
        <v>83</v>
      </c>
      <c r="C241" s="3">
        <v>78</v>
      </c>
      <c r="D241" s="3">
        <v>69</v>
      </c>
      <c r="E241" s="3">
        <v>21.9</v>
      </c>
      <c r="F241" s="3">
        <v>0</v>
      </c>
    </row>
    <row r="242" spans="1:6" x14ac:dyDescent="0.2">
      <c r="A242" s="10">
        <v>42610</v>
      </c>
      <c r="B242" s="3">
        <v>78</v>
      </c>
      <c r="C242" s="3">
        <v>72</v>
      </c>
      <c r="D242" s="3">
        <v>66</v>
      </c>
      <c r="E242" s="3">
        <v>25.9</v>
      </c>
      <c r="F242" s="3">
        <v>0</v>
      </c>
    </row>
    <row r="243" spans="1:6" x14ac:dyDescent="0.2">
      <c r="A243" s="10">
        <v>42611</v>
      </c>
      <c r="B243" s="3">
        <v>90</v>
      </c>
      <c r="C243" s="3">
        <v>77</v>
      </c>
      <c r="D243" s="3">
        <v>69</v>
      </c>
      <c r="E243" s="3">
        <v>31.1</v>
      </c>
      <c r="F243" s="3">
        <v>0</v>
      </c>
    </row>
    <row r="244" spans="1:6" x14ac:dyDescent="0.2">
      <c r="A244" s="10">
        <v>42612</v>
      </c>
      <c r="B244" s="3">
        <v>77</v>
      </c>
      <c r="C244" s="3">
        <v>71</v>
      </c>
      <c r="D244" s="3">
        <v>64</v>
      </c>
      <c r="E244" s="3">
        <v>23</v>
      </c>
      <c r="F244" s="3">
        <v>0</v>
      </c>
    </row>
    <row r="245" spans="1:6" x14ac:dyDescent="0.2">
      <c r="A245" s="10">
        <v>42613</v>
      </c>
      <c r="B245" s="3">
        <v>82</v>
      </c>
      <c r="C245" s="3">
        <v>74</v>
      </c>
      <c r="D245" s="3">
        <v>68</v>
      </c>
      <c r="E245" s="3">
        <v>23.9</v>
      </c>
      <c r="F245" s="3">
        <v>0</v>
      </c>
    </row>
    <row r="246" spans="1:6" x14ac:dyDescent="0.2">
      <c r="A246" s="10">
        <v>42614</v>
      </c>
      <c r="B246" s="3">
        <v>76</v>
      </c>
      <c r="C246" s="3">
        <v>74</v>
      </c>
      <c r="D246" s="3">
        <v>68</v>
      </c>
      <c r="E246" s="3">
        <v>21</v>
      </c>
      <c r="F246" s="3">
        <v>0.02</v>
      </c>
    </row>
    <row r="247" spans="1:6" x14ac:dyDescent="0.2">
      <c r="A247" s="10">
        <v>42615</v>
      </c>
      <c r="B247" s="3">
        <v>75</v>
      </c>
      <c r="C247" s="3">
        <v>69</v>
      </c>
      <c r="D247" s="3">
        <v>64</v>
      </c>
      <c r="E247" s="3">
        <v>21.9</v>
      </c>
      <c r="F247" s="3">
        <v>0</v>
      </c>
    </row>
    <row r="248" spans="1:6" x14ac:dyDescent="0.2">
      <c r="A248" s="10">
        <v>42616</v>
      </c>
      <c r="B248" s="3">
        <v>70</v>
      </c>
      <c r="C248" s="3">
        <v>65</v>
      </c>
      <c r="D248" s="3">
        <v>60</v>
      </c>
      <c r="E248" s="3">
        <v>16.100000000000001</v>
      </c>
      <c r="F248" s="3">
        <v>0</v>
      </c>
    </row>
    <row r="249" spans="1:6" x14ac:dyDescent="0.2">
      <c r="A249" s="10">
        <v>42617</v>
      </c>
      <c r="B249" s="3">
        <v>72</v>
      </c>
      <c r="C249" s="3">
        <v>65</v>
      </c>
      <c r="D249" s="3">
        <v>60</v>
      </c>
      <c r="E249" s="3">
        <v>23.9</v>
      </c>
      <c r="F249" s="3">
        <v>0</v>
      </c>
    </row>
    <row r="250" spans="1:6" x14ac:dyDescent="0.2">
      <c r="A250" s="10">
        <v>42618</v>
      </c>
      <c r="B250" s="3">
        <v>74</v>
      </c>
      <c r="C250" s="3">
        <v>65</v>
      </c>
      <c r="D250" s="3">
        <v>60</v>
      </c>
      <c r="E250" s="3">
        <v>40</v>
      </c>
      <c r="F250" s="3">
        <v>7.0000000000000007E-2</v>
      </c>
    </row>
    <row r="251" spans="1:6" x14ac:dyDescent="0.2">
      <c r="A251" s="10">
        <v>42619</v>
      </c>
      <c r="B251" s="3">
        <v>72</v>
      </c>
      <c r="C251" s="3">
        <v>65</v>
      </c>
      <c r="D251" s="3">
        <v>63</v>
      </c>
      <c r="E251" s="3">
        <v>30</v>
      </c>
      <c r="F251" s="3">
        <v>0.14000000000000001</v>
      </c>
    </row>
    <row r="252" spans="1:6" x14ac:dyDescent="0.2">
      <c r="A252" s="10">
        <v>42620</v>
      </c>
      <c r="B252" s="3">
        <v>76</v>
      </c>
      <c r="C252" s="3">
        <v>69</v>
      </c>
      <c r="D252" s="3">
        <v>65</v>
      </c>
      <c r="E252" s="3">
        <v>19</v>
      </c>
      <c r="F252" s="3">
        <v>0.03</v>
      </c>
    </row>
    <row r="253" spans="1:6" x14ac:dyDescent="0.2">
      <c r="A253" s="10">
        <v>42621</v>
      </c>
      <c r="B253" s="3">
        <v>76</v>
      </c>
      <c r="C253" s="3">
        <v>70</v>
      </c>
      <c r="D253" s="3">
        <v>66</v>
      </c>
      <c r="E253" s="3">
        <v>21.9</v>
      </c>
      <c r="F253" s="3">
        <v>0</v>
      </c>
    </row>
    <row r="254" spans="1:6" x14ac:dyDescent="0.2">
      <c r="A254" s="10">
        <v>42622</v>
      </c>
      <c r="B254" s="3">
        <v>93</v>
      </c>
      <c r="C254" s="3">
        <v>79</v>
      </c>
      <c r="D254" s="3">
        <v>73</v>
      </c>
      <c r="E254" s="3">
        <v>23.9</v>
      </c>
      <c r="F254" s="3">
        <v>0</v>
      </c>
    </row>
    <row r="255" spans="1:6" x14ac:dyDescent="0.2">
      <c r="A255" s="10">
        <v>42623</v>
      </c>
      <c r="B255" s="3">
        <v>78</v>
      </c>
      <c r="C255" s="3">
        <v>75</v>
      </c>
      <c r="D255" s="3">
        <v>70</v>
      </c>
      <c r="E255" s="3">
        <v>19</v>
      </c>
      <c r="F255" s="3">
        <v>0.01</v>
      </c>
    </row>
    <row r="256" spans="1:6" x14ac:dyDescent="0.2">
      <c r="A256" s="10">
        <v>42624</v>
      </c>
      <c r="B256" s="3">
        <v>83</v>
      </c>
      <c r="C256" s="3">
        <v>76</v>
      </c>
      <c r="D256" s="3">
        <v>63</v>
      </c>
      <c r="E256" s="3">
        <v>47</v>
      </c>
      <c r="F256" s="3">
        <v>0.03</v>
      </c>
    </row>
    <row r="257" spans="1:6" x14ac:dyDescent="0.2">
      <c r="A257" s="10">
        <v>42625</v>
      </c>
      <c r="B257" s="3">
        <v>72</v>
      </c>
      <c r="C257" s="3">
        <v>66</v>
      </c>
      <c r="D257" s="3">
        <v>59</v>
      </c>
      <c r="E257" s="3">
        <v>18.100000000000001</v>
      </c>
      <c r="F257" s="3">
        <v>0</v>
      </c>
    </row>
    <row r="258" spans="1:6" x14ac:dyDescent="0.2">
      <c r="A258" s="10">
        <v>42626</v>
      </c>
      <c r="B258" s="3">
        <v>83</v>
      </c>
      <c r="C258" s="3">
        <v>70</v>
      </c>
      <c r="D258" s="3">
        <v>60</v>
      </c>
      <c r="E258" s="3">
        <v>27.1</v>
      </c>
      <c r="F258" s="3">
        <v>0</v>
      </c>
    </row>
    <row r="259" spans="1:6" x14ac:dyDescent="0.2">
      <c r="A259" s="10">
        <v>42627</v>
      </c>
      <c r="B259" s="3">
        <v>90</v>
      </c>
      <c r="C259" s="3">
        <v>74</v>
      </c>
      <c r="D259" s="3">
        <v>62</v>
      </c>
      <c r="E259" s="3">
        <v>32</v>
      </c>
      <c r="F259" s="3">
        <v>0.06</v>
      </c>
    </row>
    <row r="260" spans="1:6" x14ac:dyDescent="0.2">
      <c r="A260" s="10">
        <v>42628</v>
      </c>
      <c r="B260" s="3">
        <v>66</v>
      </c>
      <c r="C260" s="3">
        <v>63</v>
      </c>
      <c r="D260" s="3">
        <v>57</v>
      </c>
      <c r="E260" s="3">
        <v>19.899999999999999</v>
      </c>
      <c r="F260" s="3">
        <v>0</v>
      </c>
    </row>
    <row r="261" spans="1:6" x14ac:dyDescent="0.2">
      <c r="A261" s="10">
        <v>42629</v>
      </c>
      <c r="B261" s="3">
        <v>70</v>
      </c>
      <c r="C261" s="3">
        <v>62</v>
      </c>
      <c r="D261" s="3">
        <v>54</v>
      </c>
      <c r="E261" s="3">
        <v>21.9</v>
      </c>
      <c r="F261" s="3">
        <v>0</v>
      </c>
    </row>
    <row r="262" spans="1:6" x14ac:dyDescent="0.2">
      <c r="A262" s="10">
        <v>42630</v>
      </c>
      <c r="B262" s="3">
        <v>78</v>
      </c>
      <c r="C262" s="3">
        <v>65</v>
      </c>
      <c r="D262" s="3">
        <v>55</v>
      </c>
      <c r="E262" s="3">
        <v>23.9</v>
      </c>
      <c r="F262" s="3">
        <v>0</v>
      </c>
    </row>
    <row r="263" spans="1:6" x14ac:dyDescent="0.2">
      <c r="A263" s="10">
        <v>42631</v>
      </c>
      <c r="B263" s="3">
        <v>82</v>
      </c>
      <c r="C263" s="3">
        <v>73</v>
      </c>
      <c r="D263" s="3">
        <v>66</v>
      </c>
      <c r="E263" s="3">
        <v>30</v>
      </c>
      <c r="F263" s="3">
        <v>0</v>
      </c>
    </row>
    <row r="264" spans="1:6" x14ac:dyDescent="0.2">
      <c r="A264" s="10">
        <v>42632</v>
      </c>
      <c r="B264" s="3">
        <v>74</v>
      </c>
      <c r="C264" s="3">
        <v>72</v>
      </c>
      <c r="D264" s="3">
        <v>67</v>
      </c>
      <c r="E264" s="3">
        <v>16.100000000000001</v>
      </c>
      <c r="F264" s="3">
        <v>0.33</v>
      </c>
    </row>
    <row r="265" spans="1:6" x14ac:dyDescent="0.2">
      <c r="A265" s="10">
        <v>42633</v>
      </c>
      <c r="B265" s="3">
        <v>75</v>
      </c>
      <c r="C265" s="3">
        <v>70</v>
      </c>
      <c r="D265" s="3">
        <v>67</v>
      </c>
      <c r="E265" s="3">
        <v>16.100000000000001</v>
      </c>
      <c r="F265" s="3">
        <v>0</v>
      </c>
    </row>
    <row r="266" spans="1:6" x14ac:dyDescent="0.2">
      <c r="A266" s="10">
        <v>42634</v>
      </c>
      <c r="B266" s="3">
        <v>83</v>
      </c>
      <c r="C266" s="3">
        <v>75</v>
      </c>
      <c r="D266" s="3">
        <v>69</v>
      </c>
      <c r="E266" s="3">
        <v>19.899999999999999</v>
      </c>
      <c r="F266" s="3">
        <v>0</v>
      </c>
    </row>
    <row r="267" spans="1:6" x14ac:dyDescent="0.2">
      <c r="A267" s="10">
        <v>42635</v>
      </c>
      <c r="B267" s="3">
        <v>79</v>
      </c>
      <c r="C267" s="3">
        <v>71</v>
      </c>
      <c r="D267" s="3">
        <v>61</v>
      </c>
      <c r="E267" s="3">
        <v>18.100000000000001</v>
      </c>
      <c r="F267" s="3">
        <v>0</v>
      </c>
    </row>
    <row r="268" spans="1:6" x14ac:dyDescent="0.2">
      <c r="A268" s="10">
        <v>42636</v>
      </c>
      <c r="B268" s="3">
        <v>82</v>
      </c>
      <c r="C268" s="3">
        <v>70</v>
      </c>
      <c r="D268" s="3">
        <v>56</v>
      </c>
      <c r="E268" s="3">
        <v>29.1</v>
      </c>
      <c r="F268" s="3">
        <v>0.34</v>
      </c>
    </row>
    <row r="269" spans="1:6" x14ac:dyDescent="0.2">
      <c r="A269" s="10">
        <v>42637</v>
      </c>
      <c r="B269" s="3">
        <v>67</v>
      </c>
      <c r="C269" s="3">
        <v>60</v>
      </c>
      <c r="D269" s="3">
        <v>54</v>
      </c>
      <c r="E269" s="3">
        <v>23.9</v>
      </c>
      <c r="F269" s="3">
        <v>0</v>
      </c>
    </row>
    <row r="270" spans="1:6" x14ac:dyDescent="0.2">
      <c r="A270" s="10">
        <v>42638</v>
      </c>
      <c r="B270" s="3">
        <v>66</v>
      </c>
      <c r="C270" s="3">
        <v>58</v>
      </c>
      <c r="D270" s="3">
        <v>49</v>
      </c>
      <c r="E270" s="3">
        <v>30</v>
      </c>
      <c r="F270" s="3">
        <v>0</v>
      </c>
    </row>
    <row r="271" spans="1:6" x14ac:dyDescent="0.2">
      <c r="A271" s="10">
        <v>42639</v>
      </c>
      <c r="B271" s="3">
        <v>64</v>
      </c>
      <c r="C271" s="3">
        <v>56</v>
      </c>
      <c r="D271" s="3">
        <v>48</v>
      </c>
      <c r="E271" s="3">
        <v>21.9</v>
      </c>
      <c r="F271" s="3">
        <v>0</v>
      </c>
    </row>
    <row r="272" spans="1:6" x14ac:dyDescent="0.2">
      <c r="A272" s="10">
        <v>42640</v>
      </c>
      <c r="B272" s="3">
        <v>72</v>
      </c>
      <c r="C272" s="3">
        <v>63</v>
      </c>
      <c r="D272" s="3">
        <v>59</v>
      </c>
      <c r="E272" s="3">
        <v>15</v>
      </c>
      <c r="F272" s="3">
        <v>0.22</v>
      </c>
    </row>
    <row r="273" spans="1:6" x14ac:dyDescent="0.2">
      <c r="A273" s="10">
        <v>42641</v>
      </c>
      <c r="B273" s="3">
        <v>61</v>
      </c>
      <c r="C273" s="3">
        <v>59</v>
      </c>
      <c r="D273" s="3">
        <v>56</v>
      </c>
      <c r="E273" s="3">
        <v>32</v>
      </c>
      <c r="F273" s="3">
        <v>0</v>
      </c>
    </row>
    <row r="274" spans="1:6" x14ac:dyDescent="0.2">
      <c r="A274" s="10">
        <v>42642</v>
      </c>
      <c r="B274" s="3">
        <v>60</v>
      </c>
      <c r="C274" s="3">
        <v>57</v>
      </c>
      <c r="D274" s="3">
        <v>54</v>
      </c>
      <c r="E274" s="3">
        <v>31.1</v>
      </c>
      <c r="F274" s="3">
        <v>0</v>
      </c>
    </row>
    <row r="275" spans="1:6" x14ac:dyDescent="0.2">
      <c r="A275" s="10">
        <v>42643</v>
      </c>
      <c r="B275" s="3">
        <v>62</v>
      </c>
      <c r="C275" s="3">
        <v>58</v>
      </c>
      <c r="D275" s="3">
        <v>56</v>
      </c>
      <c r="E275" s="3">
        <v>28</v>
      </c>
      <c r="F275" s="3">
        <v>0.13</v>
      </c>
    </row>
    <row r="276" spans="1:6" x14ac:dyDescent="0.2">
      <c r="A276" s="10">
        <v>42644</v>
      </c>
      <c r="B276" s="3">
        <v>59</v>
      </c>
      <c r="C276" s="3">
        <v>57</v>
      </c>
      <c r="D276" s="3">
        <v>54</v>
      </c>
      <c r="E276" s="3">
        <v>30</v>
      </c>
      <c r="F276" s="3">
        <v>0.71</v>
      </c>
    </row>
    <row r="277" spans="1:6" x14ac:dyDescent="0.2">
      <c r="A277" s="10">
        <v>42645</v>
      </c>
      <c r="B277" s="3">
        <v>57</v>
      </c>
      <c r="C277" s="3">
        <v>55</v>
      </c>
      <c r="D277" s="3">
        <v>53</v>
      </c>
      <c r="E277" s="3">
        <v>21.9</v>
      </c>
      <c r="F277" s="3">
        <v>0.03</v>
      </c>
    </row>
    <row r="278" spans="1:6" x14ac:dyDescent="0.2">
      <c r="A278" s="10">
        <v>42646</v>
      </c>
      <c r="B278" s="3">
        <v>68</v>
      </c>
      <c r="C278" s="3">
        <v>60</v>
      </c>
      <c r="D278" s="3">
        <v>55</v>
      </c>
      <c r="E278" s="3">
        <v>19</v>
      </c>
      <c r="F278" s="3">
        <v>0</v>
      </c>
    </row>
    <row r="279" spans="1:6" x14ac:dyDescent="0.2">
      <c r="A279" s="10">
        <v>42647</v>
      </c>
      <c r="B279" s="3">
        <v>63</v>
      </c>
      <c r="C279" s="3">
        <v>59</v>
      </c>
      <c r="D279" s="3">
        <v>50</v>
      </c>
      <c r="E279" s="3">
        <v>25.9</v>
      </c>
      <c r="F279" s="3">
        <v>0</v>
      </c>
    </row>
    <row r="280" spans="1:6" x14ac:dyDescent="0.2">
      <c r="A280" s="10">
        <v>42648</v>
      </c>
      <c r="B280" s="3">
        <v>60</v>
      </c>
      <c r="C280" s="3">
        <v>54</v>
      </c>
      <c r="D280" s="3">
        <v>48</v>
      </c>
      <c r="E280" s="3">
        <v>18.100000000000001</v>
      </c>
      <c r="F280" s="3">
        <v>0</v>
      </c>
    </row>
    <row r="281" spans="1:6" x14ac:dyDescent="0.2">
      <c r="A281" s="10">
        <v>42649</v>
      </c>
      <c r="B281" s="3">
        <v>67</v>
      </c>
      <c r="C281" s="3">
        <v>56</v>
      </c>
      <c r="D281" s="3">
        <v>49</v>
      </c>
      <c r="E281" s="3">
        <v>13</v>
      </c>
      <c r="F281" s="3">
        <v>0</v>
      </c>
    </row>
    <row r="282" spans="1:6" x14ac:dyDescent="0.2">
      <c r="A282" s="10">
        <v>42650</v>
      </c>
      <c r="B282" s="3">
        <v>68</v>
      </c>
      <c r="C282" s="3">
        <v>60</v>
      </c>
      <c r="D282" s="3">
        <v>53</v>
      </c>
      <c r="E282" s="3">
        <v>14.1</v>
      </c>
      <c r="F282" s="3">
        <v>0</v>
      </c>
    </row>
    <row r="283" spans="1:6" x14ac:dyDescent="0.2">
      <c r="A283" s="10">
        <v>42651</v>
      </c>
      <c r="B283" s="3">
        <v>68</v>
      </c>
      <c r="C283" s="3">
        <v>60</v>
      </c>
      <c r="D283" s="3">
        <v>52</v>
      </c>
      <c r="E283" s="3">
        <v>16.100000000000001</v>
      </c>
      <c r="F283" s="3">
        <v>0.01</v>
      </c>
    </row>
    <row r="284" spans="1:6" x14ac:dyDescent="0.2">
      <c r="A284" s="10">
        <v>42652</v>
      </c>
      <c r="B284" s="3">
        <v>65</v>
      </c>
      <c r="C284" s="3">
        <v>59</v>
      </c>
      <c r="D284" s="3">
        <v>48</v>
      </c>
      <c r="E284" s="3">
        <v>30</v>
      </c>
      <c r="F284" s="3">
        <v>1.84</v>
      </c>
    </row>
    <row r="285" spans="1:6" x14ac:dyDescent="0.2">
      <c r="A285" s="10">
        <v>42653</v>
      </c>
      <c r="B285" s="3">
        <v>59</v>
      </c>
      <c r="C285" s="3">
        <v>51</v>
      </c>
      <c r="D285" s="3">
        <v>45</v>
      </c>
      <c r="E285" s="3">
        <v>31.1</v>
      </c>
      <c r="F285" s="3">
        <v>0</v>
      </c>
    </row>
    <row r="286" spans="1:6" x14ac:dyDescent="0.2">
      <c r="A286" s="10">
        <v>42654</v>
      </c>
      <c r="B286" s="3">
        <v>59</v>
      </c>
      <c r="C286" s="3">
        <v>51</v>
      </c>
      <c r="D286" s="3">
        <v>44</v>
      </c>
      <c r="E286" s="3">
        <v>15</v>
      </c>
      <c r="F286" s="3">
        <v>0</v>
      </c>
    </row>
    <row r="287" spans="1:6" x14ac:dyDescent="0.2">
      <c r="A287" s="10">
        <v>42655</v>
      </c>
      <c r="B287" s="3">
        <v>62</v>
      </c>
      <c r="C287" s="3">
        <v>55</v>
      </c>
      <c r="D287" s="3">
        <v>48</v>
      </c>
      <c r="E287" s="3">
        <v>17</v>
      </c>
      <c r="F287" s="3">
        <v>0</v>
      </c>
    </row>
    <row r="288" spans="1:6" x14ac:dyDescent="0.2">
      <c r="A288" s="10">
        <v>42656</v>
      </c>
      <c r="B288" s="3">
        <v>72</v>
      </c>
      <c r="C288" s="3">
        <v>60</v>
      </c>
      <c r="D288" s="3">
        <v>51</v>
      </c>
      <c r="E288" s="3">
        <v>27.1</v>
      </c>
      <c r="F288" s="3">
        <v>0</v>
      </c>
    </row>
    <row r="289" spans="1:6" x14ac:dyDescent="0.2">
      <c r="A289" s="10">
        <v>42657</v>
      </c>
      <c r="B289" s="3">
        <v>60</v>
      </c>
      <c r="C289" s="3">
        <v>54</v>
      </c>
      <c r="D289" s="3">
        <v>46</v>
      </c>
      <c r="E289" s="3">
        <v>32</v>
      </c>
      <c r="F289" s="3">
        <v>0</v>
      </c>
    </row>
    <row r="290" spans="1:6" x14ac:dyDescent="0.2">
      <c r="A290" s="10">
        <v>42658</v>
      </c>
      <c r="B290" s="3">
        <v>56</v>
      </c>
      <c r="C290" s="3">
        <v>49</v>
      </c>
      <c r="D290" s="3">
        <v>42</v>
      </c>
      <c r="E290" s="3">
        <v>15</v>
      </c>
      <c r="F290" s="3">
        <v>0</v>
      </c>
    </row>
    <row r="291" spans="1:6" x14ac:dyDescent="0.2">
      <c r="A291" s="10">
        <v>42659</v>
      </c>
      <c r="B291" s="3">
        <v>71</v>
      </c>
      <c r="C291" s="3">
        <v>56</v>
      </c>
      <c r="D291" s="3">
        <v>46</v>
      </c>
      <c r="E291" s="3">
        <v>28</v>
      </c>
      <c r="F291" s="3">
        <v>0</v>
      </c>
    </row>
    <row r="292" spans="1:6" x14ac:dyDescent="0.2">
      <c r="A292" s="10">
        <v>42660</v>
      </c>
      <c r="B292" s="3">
        <v>75</v>
      </c>
      <c r="C292" s="3">
        <v>66</v>
      </c>
      <c r="D292" s="3">
        <v>62</v>
      </c>
      <c r="E292" s="3">
        <v>19.899999999999999</v>
      </c>
      <c r="F292" s="3">
        <v>0</v>
      </c>
    </row>
    <row r="293" spans="1:6" x14ac:dyDescent="0.2">
      <c r="A293" s="10">
        <v>42661</v>
      </c>
      <c r="B293" s="3">
        <v>69</v>
      </c>
      <c r="C293" s="3">
        <v>62</v>
      </c>
      <c r="D293" s="3">
        <v>57</v>
      </c>
      <c r="E293" s="3">
        <v>27.1</v>
      </c>
      <c r="F293" s="3">
        <v>0.14000000000000001</v>
      </c>
    </row>
    <row r="294" spans="1:6" x14ac:dyDescent="0.2">
      <c r="A294" s="10">
        <v>42662</v>
      </c>
      <c r="B294" s="3">
        <v>81</v>
      </c>
      <c r="C294" s="3">
        <v>71</v>
      </c>
      <c r="D294" s="3">
        <v>62</v>
      </c>
      <c r="E294" s="3">
        <v>27.1</v>
      </c>
      <c r="F294" s="3">
        <v>0</v>
      </c>
    </row>
    <row r="295" spans="1:6" x14ac:dyDescent="0.2">
      <c r="A295" s="10">
        <v>42663</v>
      </c>
      <c r="B295" s="3">
        <v>62</v>
      </c>
      <c r="C295" s="3">
        <v>60</v>
      </c>
      <c r="D295" s="3">
        <v>56</v>
      </c>
      <c r="E295" s="3">
        <v>21.9</v>
      </c>
      <c r="F295" s="3">
        <v>0.08</v>
      </c>
    </row>
    <row r="296" spans="1:6" x14ac:dyDescent="0.2">
      <c r="A296" s="10">
        <v>42664</v>
      </c>
      <c r="B296" s="3">
        <v>75</v>
      </c>
      <c r="C296" s="3">
        <v>62</v>
      </c>
      <c r="D296" s="3">
        <v>59</v>
      </c>
      <c r="E296" s="3">
        <v>25.1</v>
      </c>
      <c r="F296" s="3">
        <v>1.1100000000000001</v>
      </c>
    </row>
    <row r="297" spans="1:6" x14ac:dyDescent="0.2">
      <c r="A297" s="10">
        <v>42665</v>
      </c>
      <c r="B297" s="3">
        <v>65</v>
      </c>
      <c r="C297" s="3">
        <v>61</v>
      </c>
      <c r="D297" s="3">
        <v>44</v>
      </c>
      <c r="E297" s="3">
        <v>40</v>
      </c>
      <c r="F297" s="3">
        <v>0.15</v>
      </c>
    </row>
    <row r="298" spans="1:6" x14ac:dyDescent="0.2">
      <c r="A298" s="10">
        <v>42666</v>
      </c>
      <c r="B298" s="3">
        <v>58</v>
      </c>
      <c r="C298" s="3">
        <v>50</v>
      </c>
      <c r="D298" s="3">
        <v>44</v>
      </c>
      <c r="E298" s="3">
        <v>40</v>
      </c>
      <c r="F298" s="3">
        <v>0</v>
      </c>
    </row>
    <row r="299" spans="1:6" x14ac:dyDescent="0.2">
      <c r="A299" s="10">
        <v>42667</v>
      </c>
      <c r="B299" s="3">
        <v>61</v>
      </c>
      <c r="C299" s="3">
        <v>54</v>
      </c>
      <c r="D299" s="3">
        <v>46</v>
      </c>
      <c r="E299" s="3">
        <v>32</v>
      </c>
      <c r="F299" s="3">
        <v>0</v>
      </c>
    </row>
    <row r="300" spans="1:6" x14ac:dyDescent="0.2">
      <c r="A300" s="10">
        <v>42668</v>
      </c>
      <c r="B300" s="3">
        <v>49</v>
      </c>
      <c r="C300" s="3">
        <v>46</v>
      </c>
      <c r="D300" s="3">
        <v>39</v>
      </c>
      <c r="E300" s="3">
        <v>32</v>
      </c>
      <c r="F300" s="3">
        <v>0</v>
      </c>
    </row>
    <row r="301" spans="1:6" x14ac:dyDescent="0.2">
      <c r="A301" s="10">
        <v>42669</v>
      </c>
      <c r="B301" s="3">
        <v>49</v>
      </c>
      <c r="C301" s="3">
        <v>42</v>
      </c>
      <c r="D301" s="3">
        <v>37</v>
      </c>
      <c r="E301" s="3">
        <v>28</v>
      </c>
      <c r="F301" s="3">
        <v>0</v>
      </c>
    </row>
    <row r="302" spans="1:6" x14ac:dyDescent="0.2">
      <c r="A302" s="10">
        <v>42670</v>
      </c>
      <c r="B302" s="3">
        <v>49</v>
      </c>
      <c r="C302" s="3">
        <v>40</v>
      </c>
      <c r="D302" s="3">
        <v>34</v>
      </c>
      <c r="E302" s="3">
        <v>32</v>
      </c>
      <c r="F302" s="3">
        <v>0.65</v>
      </c>
    </row>
    <row r="303" spans="1:6" x14ac:dyDescent="0.2">
      <c r="A303" s="10">
        <v>42671</v>
      </c>
      <c r="B303" s="3">
        <v>55</v>
      </c>
      <c r="C303" s="3">
        <v>48</v>
      </c>
      <c r="D303" s="3">
        <v>44</v>
      </c>
      <c r="E303" s="3">
        <v>38.9</v>
      </c>
      <c r="F303" s="3">
        <v>0.61</v>
      </c>
    </row>
    <row r="304" spans="1:6" x14ac:dyDescent="0.2">
      <c r="A304" s="10">
        <v>42672</v>
      </c>
      <c r="B304" s="3">
        <v>57</v>
      </c>
      <c r="C304" s="3">
        <v>47</v>
      </c>
      <c r="D304" s="3">
        <v>42</v>
      </c>
      <c r="E304" s="3">
        <v>23</v>
      </c>
      <c r="F304" s="3">
        <v>0</v>
      </c>
    </row>
    <row r="305" spans="1:6" x14ac:dyDescent="0.2">
      <c r="A305" s="10">
        <v>42673</v>
      </c>
      <c r="B305" s="3">
        <v>65</v>
      </c>
      <c r="C305" s="3">
        <v>58</v>
      </c>
      <c r="D305" s="3">
        <v>46</v>
      </c>
      <c r="E305" s="3">
        <v>21.9</v>
      </c>
      <c r="F305" s="3">
        <v>0.13</v>
      </c>
    </row>
    <row r="306" spans="1:6" x14ac:dyDescent="0.2">
      <c r="A306" s="10">
        <v>42674</v>
      </c>
      <c r="B306" s="3">
        <v>52</v>
      </c>
      <c r="C306" s="3">
        <v>47</v>
      </c>
      <c r="D306" s="3">
        <v>38</v>
      </c>
      <c r="E306" s="3">
        <v>27.1</v>
      </c>
      <c r="F306" s="3">
        <v>0</v>
      </c>
    </row>
    <row r="307" spans="1:6" x14ac:dyDescent="0.2">
      <c r="A307" s="10">
        <v>42675</v>
      </c>
      <c r="B307" s="3">
        <v>51</v>
      </c>
      <c r="C307" s="3">
        <v>42</v>
      </c>
      <c r="D307" s="3">
        <v>34</v>
      </c>
      <c r="E307" s="3">
        <v>17</v>
      </c>
      <c r="F307" s="3">
        <v>0</v>
      </c>
    </row>
    <row r="308" spans="1:6" x14ac:dyDescent="0.2">
      <c r="A308" s="10">
        <v>42676</v>
      </c>
      <c r="B308" s="3">
        <v>70</v>
      </c>
      <c r="C308" s="3">
        <v>55</v>
      </c>
      <c r="D308" s="3">
        <v>45</v>
      </c>
      <c r="E308" s="3">
        <v>21</v>
      </c>
      <c r="F308" s="3">
        <v>0</v>
      </c>
    </row>
    <row r="309" spans="1:6" x14ac:dyDescent="0.2">
      <c r="A309" s="10">
        <v>42677</v>
      </c>
      <c r="B309" s="3">
        <v>64</v>
      </c>
      <c r="C309" s="3">
        <v>56</v>
      </c>
      <c r="D309" s="3">
        <v>51</v>
      </c>
      <c r="E309" s="3">
        <v>29.1</v>
      </c>
      <c r="F309" s="3">
        <v>0.08</v>
      </c>
    </row>
    <row r="310" spans="1:6" x14ac:dyDescent="0.2">
      <c r="A310" s="10">
        <v>42678</v>
      </c>
      <c r="B310" s="3">
        <v>57</v>
      </c>
      <c r="C310" s="3">
        <v>52</v>
      </c>
      <c r="D310" s="3">
        <v>39</v>
      </c>
      <c r="E310" s="3">
        <v>25.1</v>
      </c>
      <c r="F310" s="3">
        <v>0</v>
      </c>
    </row>
    <row r="311" spans="1:6" x14ac:dyDescent="0.2">
      <c r="A311" s="10">
        <v>42679</v>
      </c>
      <c r="B311" s="3">
        <v>57</v>
      </c>
      <c r="C311" s="3">
        <v>45</v>
      </c>
      <c r="D311" s="3">
        <v>35</v>
      </c>
      <c r="E311" s="3">
        <v>21</v>
      </c>
      <c r="F311" s="3">
        <v>0</v>
      </c>
    </row>
    <row r="312" spans="1:6" x14ac:dyDescent="0.2">
      <c r="A312" s="10">
        <v>42680</v>
      </c>
      <c r="B312" s="3">
        <v>52</v>
      </c>
      <c r="C312" s="3">
        <v>48</v>
      </c>
      <c r="D312" s="3">
        <v>43</v>
      </c>
      <c r="E312" s="3">
        <v>30</v>
      </c>
      <c r="F312" s="3">
        <v>0.09</v>
      </c>
    </row>
    <row r="313" spans="1:6" x14ac:dyDescent="0.2">
      <c r="A313" s="10">
        <v>42681</v>
      </c>
      <c r="B313" s="3">
        <v>47</v>
      </c>
      <c r="C313" s="3">
        <v>42</v>
      </c>
      <c r="D313" s="3">
        <v>36</v>
      </c>
      <c r="E313" s="3">
        <v>23.9</v>
      </c>
      <c r="F313" s="3">
        <v>0</v>
      </c>
    </row>
    <row r="314" spans="1:6" x14ac:dyDescent="0.2">
      <c r="A314" s="10">
        <v>42682</v>
      </c>
      <c r="B314" s="3">
        <v>59</v>
      </c>
      <c r="C314" s="3">
        <v>46</v>
      </c>
      <c r="D314" s="3">
        <v>38</v>
      </c>
      <c r="E314" s="3">
        <v>14.1</v>
      </c>
      <c r="F314" s="3">
        <v>0</v>
      </c>
    </row>
    <row r="315" spans="1:6" x14ac:dyDescent="0.2">
      <c r="A315" s="10">
        <v>42683</v>
      </c>
      <c r="B315" s="3">
        <v>62</v>
      </c>
      <c r="C315" s="3">
        <v>52</v>
      </c>
      <c r="D315" s="3">
        <v>44</v>
      </c>
      <c r="E315" s="3">
        <v>25.9</v>
      </c>
      <c r="F315" s="3">
        <v>0.01</v>
      </c>
    </row>
    <row r="316" spans="1:6" x14ac:dyDescent="0.2">
      <c r="A316" s="10">
        <v>42684</v>
      </c>
      <c r="B316" s="3">
        <v>53</v>
      </c>
      <c r="C316" s="3">
        <v>47</v>
      </c>
      <c r="D316" s="3">
        <v>39</v>
      </c>
      <c r="E316" s="3">
        <v>25.9</v>
      </c>
      <c r="F316" s="3">
        <v>0</v>
      </c>
    </row>
    <row r="317" spans="1:6" x14ac:dyDescent="0.2">
      <c r="A317" s="10">
        <v>42685</v>
      </c>
      <c r="B317" s="3">
        <v>60</v>
      </c>
      <c r="C317" s="3">
        <v>50</v>
      </c>
      <c r="D317" s="3">
        <v>38</v>
      </c>
      <c r="E317" s="3">
        <v>42.9</v>
      </c>
      <c r="F317" s="3">
        <v>0</v>
      </c>
    </row>
    <row r="318" spans="1:6" x14ac:dyDescent="0.2">
      <c r="A318" s="10">
        <v>42686</v>
      </c>
      <c r="B318" s="3">
        <v>48</v>
      </c>
      <c r="C318" s="3">
        <v>41</v>
      </c>
      <c r="D318" s="3">
        <v>34</v>
      </c>
      <c r="E318" s="3">
        <v>36</v>
      </c>
      <c r="F318" s="3">
        <v>0</v>
      </c>
    </row>
    <row r="319" spans="1:6" x14ac:dyDescent="0.2">
      <c r="A319" s="10">
        <v>42687</v>
      </c>
      <c r="B319" s="3">
        <v>60</v>
      </c>
      <c r="C319" s="3">
        <v>49</v>
      </c>
      <c r="D319" s="3">
        <v>41</v>
      </c>
      <c r="E319" s="3">
        <v>23</v>
      </c>
      <c r="F319" s="3">
        <v>0</v>
      </c>
    </row>
    <row r="320" spans="1:6" x14ac:dyDescent="0.2">
      <c r="A320" s="10">
        <v>42688</v>
      </c>
      <c r="B320" s="3">
        <v>66</v>
      </c>
      <c r="C320" s="3">
        <v>53</v>
      </c>
      <c r="D320" s="3">
        <v>39</v>
      </c>
      <c r="E320" s="3">
        <v>23.9</v>
      </c>
      <c r="F320" s="3">
        <v>0</v>
      </c>
    </row>
    <row r="321" spans="1:6" x14ac:dyDescent="0.2">
      <c r="A321" s="10">
        <v>42689</v>
      </c>
      <c r="B321" s="3">
        <v>58</v>
      </c>
      <c r="C321" s="3">
        <v>51</v>
      </c>
      <c r="D321" s="3">
        <v>46</v>
      </c>
      <c r="E321" s="3">
        <v>33.1</v>
      </c>
      <c r="F321" s="3">
        <v>0.99</v>
      </c>
    </row>
    <row r="322" spans="1:6" x14ac:dyDescent="0.2">
      <c r="A322" s="10">
        <v>42690</v>
      </c>
      <c r="B322" s="3">
        <v>55</v>
      </c>
      <c r="C322" s="3">
        <v>53</v>
      </c>
      <c r="D322" s="3">
        <v>51</v>
      </c>
      <c r="E322" s="3">
        <v>25.1</v>
      </c>
      <c r="F322" s="3">
        <v>0.03</v>
      </c>
    </row>
    <row r="323" spans="1:6" x14ac:dyDescent="0.2">
      <c r="A323" s="10">
        <v>42691</v>
      </c>
      <c r="B323" s="3">
        <v>57</v>
      </c>
      <c r="C323" s="3">
        <v>51</v>
      </c>
      <c r="D323" s="3">
        <v>45</v>
      </c>
      <c r="E323" s="3">
        <v>30</v>
      </c>
      <c r="F323" s="3">
        <v>0</v>
      </c>
    </row>
    <row r="324" spans="1:6" x14ac:dyDescent="0.2">
      <c r="A324" s="10">
        <v>42692</v>
      </c>
      <c r="B324" s="3">
        <v>63</v>
      </c>
      <c r="C324" s="3">
        <v>50</v>
      </c>
      <c r="D324" s="3">
        <v>43</v>
      </c>
      <c r="E324" s="3">
        <v>19.899999999999999</v>
      </c>
      <c r="F324" s="3">
        <v>0</v>
      </c>
    </row>
    <row r="325" spans="1:6" x14ac:dyDescent="0.2">
      <c r="A325" s="10">
        <v>42693</v>
      </c>
      <c r="B325" s="3">
        <v>51</v>
      </c>
      <c r="C325" s="3">
        <v>48</v>
      </c>
      <c r="D325" s="3">
        <v>43</v>
      </c>
      <c r="E325" s="3">
        <v>16.100000000000001</v>
      </c>
      <c r="F325" s="3">
        <v>0</v>
      </c>
    </row>
    <row r="326" spans="1:6" x14ac:dyDescent="0.2">
      <c r="A326" s="10">
        <v>42694</v>
      </c>
      <c r="B326" s="3">
        <v>49</v>
      </c>
      <c r="C326" s="3">
        <v>44</v>
      </c>
      <c r="D326" s="3">
        <v>32</v>
      </c>
      <c r="E326" s="3">
        <v>42.1</v>
      </c>
      <c r="F326" s="3">
        <v>0.08</v>
      </c>
    </row>
    <row r="327" spans="1:6" x14ac:dyDescent="0.2">
      <c r="A327" s="10">
        <v>42695</v>
      </c>
      <c r="B327" s="3">
        <v>38</v>
      </c>
      <c r="C327" s="3">
        <v>34</v>
      </c>
      <c r="D327" s="3">
        <v>30</v>
      </c>
      <c r="E327" s="3">
        <v>38</v>
      </c>
      <c r="F327" s="3">
        <v>0</v>
      </c>
    </row>
    <row r="328" spans="1:6" x14ac:dyDescent="0.2">
      <c r="A328" s="10">
        <v>42696</v>
      </c>
      <c r="B328" s="3">
        <v>43</v>
      </c>
      <c r="C328" s="3">
        <v>36</v>
      </c>
      <c r="D328" s="3">
        <v>32</v>
      </c>
      <c r="E328" s="3">
        <v>33.1</v>
      </c>
      <c r="F328" s="3">
        <v>0</v>
      </c>
    </row>
    <row r="329" spans="1:6" x14ac:dyDescent="0.2">
      <c r="A329" s="10">
        <v>42697</v>
      </c>
      <c r="B329" s="3">
        <v>45</v>
      </c>
      <c r="C329" s="3">
        <v>37</v>
      </c>
      <c r="D329" s="3">
        <v>33</v>
      </c>
      <c r="E329" s="3">
        <v>32</v>
      </c>
      <c r="F329" s="3">
        <v>0</v>
      </c>
    </row>
    <row r="330" spans="1:6" x14ac:dyDescent="0.2">
      <c r="A330" s="10">
        <v>42698</v>
      </c>
      <c r="B330" s="3">
        <v>44</v>
      </c>
      <c r="C330" s="3">
        <v>37</v>
      </c>
      <c r="D330" s="3">
        <v>33</v>
      </c>
      <c r="E330" s="3">
        <v>13</v>
      </c>
      <c r="F330" s="3">
        <v>0.05</v>
      </c>
    </row>
    <row r="331" spans="1:6" x14ac:dyDescent="0.2">
      <c r="A331" s="10">
        <v>42699</v>
      </c>
      <c r="B331" s="3">
        <v>48</v>
      </c>
      <c r="C331" s="3">
        <v>42</v>
      </c>
      <c r="D331" s="3">
        <v>39</v>
      </c>
      <c r="E331" s="3">
        <v>17</v>
      </c>
      <c r="F331" s="3">
        <v>0.03</v>
      </c>
    </row>
    <row r="332" spans="1:6" x14ac:dyDescent="0.2">
      <c r="A332" s="10">
        <v>42700</v>
      </c>
      <c r="B332" s="3">
        <v>47</v>
      </c>
      <c r="C332" s="3">
        <v>42</v>
      </c>
      <c r="D332" s="3">
        <v>38</v>
      </c>
      <c r="E332" s="3">
        <v>18.100000000000001</v>
      </c>
      <c r="F332" s="3">
        <v>0</v>
      </c>
    </row>
    <row r="333" spans="1:6" x14ac:dyDescent="0.2">
      <c r="A333" s="10">
        <v>42701</v>
      </c>
      <c r="B333" s="3">
        <v>46</v>
      </c>
      <c r="C333" s="3">
        <v>41</v>
      </c>
      <c r="D333" s="3">
        <v>36</v>
      </c>
      <c r="E333" s="3">
        <v>25.9</v>
      </c>
      <c r="F333" s="3">
        <v>0</v>
      </c>
    </row>
    <row r="334" spans="1:6" x14ac:dyDescent="0.2">
      <c r="A334" s="10">
        <v>42702</v>
      </c>
      <c r="B334" s="3">
        <v>46</v>
      </c>
      <c r="C334" s="3">
        <v>39</v>
      </c>
      <c r="D334" s="3">
        <v>33</v>
      </c>
      <c r="E334" s="3">
        <v>21.9</v>
      </c>
      <c r="F334" s="3">
        <v>0</v>
      </c>
    </row>
    <row r="335" spans="1:6" x14ac:dyDescent="0.2">
      <c r="A335" s="10">
        <v>42703</v>
      </c>
      <c r="B335" s="3">
        <v>58</v>
      </c>
      <c r="C335" s="3">
        <v>42</v>
      </c>
      <c r="D335" s="3">
        <v>33</v>
      </c>
      <c r="E335" s="3">
        <v>30</v>
      </c>
      <c r="F335" s="3">
        <v>0.43</v>
      </c>
    </row>
    <row r="336" spans="1:6" x14ac:dyDescent="0.2">
      <c r="A336" s="10">
        <v>42704</v>
      </c>
      <c r="B336" s="3">
        <v>52</v>
      </c>
      <c r="C336" s="3">
        <v>48</v>
      </c>
      <c r="D336" s="3">
        <v>42</v>
      </c>
      <c r="E336" s="3">
        <v>28</v>
      </c>
      <c r="F336" s="3">
        <v>0.91</v>
      </c>
    </row>
    <row r="337" spans="1:6" x14ac:dyDescent="0.2">
      <c r="A337" s="10">
        <v>42705</v>
      </c>
      <c r="B337" s="3">
        <v>57</v>
      </c>
      <c r="C337" s="3">
        <v>50</v>
      </c>
      <c r="D337" s="3">
        <v>43</v>
      </c>
      <c r="E337" s="3">
        <v>34</v>
      </c>
      <c r="F337" s="3">
        <v>0.31</v>
      </c>
    </row>
    <row r="338" spans="1:6" x14ac:dyDescent="0.2">
      <c r="A338" s="10">
        <v>42706</v>
      </c>
      <c r="B338" s="3">
        <v>51</v>
      </c>
      <c r="C338" s="3">
        <v>45</v>
      </c>
      <c r="D338" s="3">
        <v>38</v>
      </c>
      <c r="E338" s="3">
        <v>29.1</v>
      </c>
      <c r="F338" s="3">
        <v>0</v>
      </c>
    </row>
    <row r="339" spans="1:6" x14ac:dyDescent="0.2">
      <c r="A339" s="10">
        <v>42707</v>
      </c>
      <c r="B339" s="3">
        <v>44</v>
      </c>
      <c r="C339" s="3">
        <v>42</v>
      </c>
      <c r="D339" s="3">
        <v>35</v>
      </c>
      <c r="E339" s="3">
        <v>34</v>
      </c>
      <c r="F339" s="3">
        <v>0</v>
      </c>
    </row>
    <row r="340" spans="1:6" x14ac:dyDescent="0.2">
      <c r="A340" s="10">
        <v>42708</v>
      </c>
      <c r="B340" s="3">
        <v>42</v>
      </c>
      <c r="C340" s="3">
        <v>37</v>
      </c>
      <c r="D340" s="3">
        <v>31</v>
      </c>
      <c r="E340" s="3">
        <v>25.1</v>
      </c>
      <c r="F340" s="3">
        <v>0</v>
      </c>
    </row>
    <row r="341" spans="1:6" x14ac:dyDescent="0.2">
      <c r="A341" s="10">
        <v>42709</v>
      </c>
      <c r="B341" s="3">
        <v>40</v>
      </c>
      <c r="C341" s="3">
        <v>34</v>
      </c>
      <c r="D341" s="3">
        <v>31</v>
      </c>
      <c r="E341" s="3">
        <v>23.9</v>
      </c>
      <c r="F341" s="3">
        <v>0.14000000000000001</v>
      </c>
    </row>
    <row r="342" spans="1:6" x14ac:dyDescent="0.2">
      <c r="A342" s="10">
        <v>42710</v>
      </c>
      <c r="B342" s="3">
        <v>44</v>
      </c>
      <c r="C342" s="3">
        <v>39</v>
      </c>
      <c r="D342" s="3">
        <v>34</v>
      </c>
      <c r="E342" s="3">
        <v>21</v>
      </c>
      <c r="F342" s="3">
        <v>0</v>
      </c>
    </row>
    <row r="343" spans="1:6" x14ac:dyDescent="0.2">
      <c r="A343" s="10">
        <v>42711</v>
      </c>
      <c r="B343" s="3">
        <v>42</v>
      </c>
      <c r="C343" s="3">
        <v>40</v>
      </c>
      <c r="D343" s="3">
        <v>36</v>
      </c>
      <c r="E343" s="3">
        <v>19</v>
      </c>
      <c r="F343" s="3">
        <v>0.08</v>
      </c>
    </row>
    <row r="344" spans="1:6" x14ac:dyDescent="0.2">
      <c r="A344" s="10">
        <v>42712</v>
      </c>
      <c r="B344" s="3">
        <v>43</v>
      </c>
      <c r="C344" s="3">
        <v>39</v>
      </c>
      <c r="D344" s="3">
        <v>34</v>
      </c>
      <c r="E344" s="3">
        <v>33.1</v>
      </c>
      <c r="F344" s="3">
        <v>0</v>
      </c>
    </row>
    <row r="345" spans="1:6" x14ac:dyDescent="0.2">
      <c r="A345" s="10">
        <v>42713</v>
      </c>
      <c r="B345" s="3">
        <v>37</v>
      </c>
      <c r="C345" s="3">
        <v>34</v>
      </c>
      <c r="D345" s="3">
        <v>25</v>
      </c>
      <c r="E345" s="3">
        <v>31.1</v>
      </c>
      <c r="F345" s="3">
        <v>0</v>
      </c>
    </row>
    <row r="346" spans="1:6" x14ac:dyDescent="0.2">
      <c r="A346" s="10">
        <v>42714</v>
      </c>
      <c r="B346" s="3">
        <v>29</v>
      </c>
      <c r="C346" s="3">
        <v>26</v>
      </c>
      <c r="D346" s="3">
        <v>21</v>
      </c>
      <c r="E346" s="3">
        <v>31.1</v>
      </c>
      <c r="F346" s="3">
        <v>0</v>
      </c>
    </row>
    <row r="347" spans="1:6" x14ac:dyDescent="0.2">
      <c r="A347" s="10">
        <v>42715</v>
      </c>
      <c r="B347" s="3">
        <v>35</v>
      </c>
      <c r="C347" s="3">
        <v>26</v>
      </c>
      <c r="D347" s="3">
        <v>20</v>
      </c>
      <c r="E347" s="3">
        <v>19</v>
      </c>
      <c r="F347" s="3">
        <v>0.02</v>
      </c>
    </row>
    <row r="348" spans="1:6" x14ac:dyDescent="0.2">
      <c r="A348" s="10">
        <v>42716</v>
      </c>
      <c r="B348" s="3">
        <v>44</v>
      </c>
      <c r="C348" s="3">
        <v>36</v>
      </c>
      <c r="D348" s="3">
        <v>29</v>
      </c>
      <c r="E348" s="3">
        <v>25.9</v>
      </c>
      <c r="F348" s="3">
        <v>0.42</v>
      </c>
    </row>
    <row r="349" spans="1:6" x14ac:dyDescent="0.2">
      <c r="A349" s="10">
        <v>42717</v>
      </c>
      <c r="B349" s="3">
        <v>43</v>
      </c>
      <c r="C349" s="3">
        <v>38</v>
      </c>
      <c r="D349" s="3">
        <v>35</v>
      </c>
      <c r="E349" s="3">
        <v>30</v>
      </c>
      <c r="F349" s="3">
        <v>0</v>
      </c>
    </row>
    <row r="350" spans="1:6" x14ac:dyDescent="0.2">
      <c r="A350" s="10">
        <v>42718</v>
      </c>
      <c r="B350" s="3">
        <v>42</v>
      </c>
      <c r="C350" s="3">
        <v>38</v>
      </c>
      <c r="D350" s="3">
        <v>27</v>
      </c>
      <c r="E350" s="3">
        <v>27.1</v>
      </c>
      <c r="F350" s="3">
        <v>0</v>
      </c>
    </row>
    <row r="351" spans="1:6" x14ac:dyDescent="0.2">
      <c r="A351" s="10">
        <v>42719</v>
      </c>
      <c r="B351" s="3">
        <v>32</v>
      </c>
      <c r="C351" s="3">
        <v>27</v>
      </c>
      <c r="D351" s="3">
        <v>14</v>
      </c>
      <c r="E351" s="3">
        <v>48.1</v>
      </c>
      <c r="F351" s="3">
        <v>0</v>
      </c>
    </row>
    <row r="352" spans="1:6" x14ac:dyDescent="0.2">
      <c r="A352" s="10">
        <v>42720</v>
      </c>
      <c r="B352" s="3">
        <v>21</v>
      </c>
      <c r="C352" s="3">
        <v>13</v>
      </c>
      <c r="D352" s="3">
        <v>4</v>
      </c>
      <c r="E352" s="3">
        <v>48.1</v>
      </c>
      <c r="F352" s="3">
        <v>0</v>
      </c>
    </row>
    <row r="353" spans="1:6" x14ac:dyDescent="0.2">
      <c r="A353" s="10">
        <v>42721</v>
      </c>
      <c r="B353" s="3">
        <v>36</v>
      </c>
      <c r="C353" s="3">
        <v>26</v>
      </c>
      <c r="D353" s="3">
        <v>21</v>
      </c>
      <c r="E353" s="3">
        <v>17</v>
      </c>
      <c r="F353" s="3">
        <v>0.53</v>
      </c>
    </row>
    <row r="354" spans="1:6" x14ac:dyDescent="0.2">
      <c r="A354" s="10">
        <v>42722</v>
      </c>
      <c r="B354" s="3">
        <v>57</v>
      </c>
      <c r="C354" s="3">
        <v>44</v>
      </c>
      <c r="D354" s="3">
        <v>33</v>
      </c>
      <c r="E354" s="3">
        <v>42.9</v>
      </c>
      <c r="F354" s="3">
        <v>0.11</v>
      </c>
    </row>
    <row r="355" spans="1:6" x14ac:dyDescent="0.2">
      <c r="A355" s="10">
        <v>42723</v>
      </c>
      <c r="B355" s="3">
        <v>33</v>
      </c>
      <c r="C355" s="3">
        <v>27</v>
      </c>
      <c r="D355" s="3">
        <v>19</v>
      </c>
      <c r="E355" s="3">
        <v>30</v>
      </c>
      <c r="F355" s="3">
        <v>0</v>
      </c>
    </row>
    <row r="356" spans="1:6" x14ac:dyDescent="0.2">
      <c r="A356" s="10">
        <v>42724</v>
      </c>
      <c r="B356" s="3">
        <v>34</v>
      </c>
      <c r="C356" s="3">
        <v>24</v>
      </c>
      <c r="D356" s="3">
        <v>18</v>
      </c>
      <c r="E356" s="3">
        <v>23.9</v>
      </c>
      <c r="F356" s="3">
        <v>0</v>
      </c>
    </row>
    <row r="357" spans="1:6" x14ac:dyDescent="0.2">
      <c r="A357" s="10">
        <v>42725</v>
      </c>
      <c r="B357" s="3">
        <v>45</v>
      </c>
      <c r="C357" s="3">
        <v>35</v>
      </c>
      <c r="D357" s="3">
        <v>29</v>
      </c>
      <c r="E357" s="3">
        <v>29.1</v>
      </c>
      <c r="F357" s="3">
        <v>0</v>
      </c>
    </row>
    <row r="358" spans="1:6" x14ac:dyDescent="0.2">
      <c r="A358" s="10">
        <v>42726</v>
      </c>
      <c r="B358" s="3">
        <v>39</v>
      </c>
      <c r="C358" s="3">
        <v>35</v>
      </c>
      <c r="D358" s="3">
        <v>31</v>
      </c>
      <c r="E358" s="3">
        <v>25.9</v>
      </c>
      <c r="F358" s="3">
        <v>0.02</v>
      </c>
    </row>
    <row r="359" spans="1:6" x14ac:dyDescent="0.2">
      <c r="A359" s="10">
        <v>42727</v>
      </c>
      <c r="B359" s="3">
        <v>46</v>
      </c>
      <c r="C359" s="3">
        <v>39</v>
      </c>
      <c r="D359" s="3">
        <v>35</v>
      </c>
      <c r="E359" s="3">
        <v>25.1</v>
      </c>
      <c r="F359" s="3">
        <v>0</v>
      </c>
    </row>
    <row r="360" spans="1:6" x14ac:dyDescent="0.2">
      <c r="A360" s="10">
        <v>42728</v>
      </c>
      <c r="B360" s="3">
        <v>45</v>
      </c>
      <c r="C360" s="3">
        <v>40</v>
      </c>
      <c r="D360" s="3">
        <v>35</v>
      </c>
      <c r="E360" s="3">
        <v>25.9</v>
      </c>
      <c r="F360" s="3">
        <v>0.38</v>
      </c>
    </row>
    <row r="361" spans="1:6" x14ac:dyDescent="0.2">
      <c r="A361" s="10">
        <v>42729</v>
      </c>
      <c r="B361" s="3">
        <v>45</v>
      </c>
      <c r="C361" s="3">
        <v>40</v>
      </c>
      <c r="D361" s="3">
        <v>27</v>
      </c>
      <c r="E361" s="3">
        <v>36</v>
      </c>
      <c r="F361" s="3">
        <v>0</v>
      </c>
    </row>
    <row r="362" spans="1:6" x14ac:dyDescent="0.2">
      <c r="A362" s="10">
        <v>42730</v>
      </c>
      <c r="B362" s="3">
        <v>48</v>
      </c>
      <c r="C362" s="3">
        <v>30</v>
      </c>
      <c r="D362" s="3">
        <v>24</v>
      </c>
      <c r="E362" s="3">
        <v>28</v>
      </c>
      <c r="F362" s="3">
        <v>0.01</v>
      </c>
    </row>
    <row r="363" spans="1:6" x14ac:dyDescent="0.2">
      <c r="A363" s="10">
        <v>42731</v>
      </c>
      <c r="B363" s="3">
        <v>58</v>
      </c>
      <c r="C363" s="3">
        <v>51</v>
      </c>
      <c r="D363" s="3">
        <v>39</v>
      </c>
      <c r="E363" s="3">
        <v>51</v>
      </c>
      <c r="F363" s="3">
        <v>0</v>
      </c>
    </row>
    <row r="364" spans="1:6" x14ac:dyDescent="0.2">
      <c r="A364" s="10">
        <v>42732</v>
      </c>
      <c r="B364" s="3">
        <v>42</v>
      </c>
      <c r="C364" s="3">
        <v>39</v>
      </c>
      <c r="D364" s="3">
        <v>32</v>
      </c>
      <c r="E364" s="3">
        <v>25.1</v>
      </c>
      <c r="F364" s="3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5" tint="0.59999389629810485"/>
  </sheetPr>
  <dimension ref="A1:O481"/>
  <sheetViews>
    <sheetView showGridLines="0" zoomScale="124" zoomScaleNormal="124" workbookViewId="0">
      <selection activeCell="O1" sqref="O1:O3"/>
    </sheetView>
  </sheetViews>
  <sheetFormatPr baseColWidth="10" defaultColWidth="8.83203125" defaultRowHeight="15" x14ac:dyDescent="0.2"/>
  <cols>
    <col min="2" max="2" width="20.1640625" customWidth="1"/>
    <col min="6" max="6" width="10.5" customWidth="1"/>
    <col min="7" max="7" width="13.33203125" customWidth="1"/>
    <col min="8" max="8" width="13.6640625" customWidth="1"/>
    <col min="13" max="13" width="13.1640625" bestFit="1" customWidth="1"/>
  </cols>
  <sheetData>
    <row r="1" spans="1:15" ht="26" x14ac:dyDescent="0.3">
      <c r="A1" s="4" t="s">
        <v>61</v>
      </c>
      <c r="B1" s="4" t="s">
        <v>62</v>
      </c>
      <c r="C1" s="4" t="s">
        <v>63</v>
      </c>
      <c r="D1" s="4" t="s">
        <v>64</v>
      </c>
      <c r="E1" s="4" t="s">
        <v>65</v>
      </c>
      <c r="F1" s="4" t="s">
        <v>66</v>
      </c>
      <c r="G1" s="4" t="s">
        <v>67</v>
      </c>
      <c r="H1" s="4" t="s">
        <v>68</v>
      </c>
      <c r="I1" s="4" t="s">
        <v>69</v>
      </c>
      <c r="J1" s="4" t="s">
        <v>70</v>
      </c>
      <c r="K1" s="4" t="s">
        <v>71</v>
      </c>
      <c r="L1" s="4" t="s">
        <v>72</v>
      </c>
      <c r="M1" s="5" t="s">
        <v>73</v>
      </c>
      <c r="N1" s="17"/>
      <c r="O1" s="19" t="s">
        <v>175</v>
      </c>
    </row>
    <row r="2" spans="1:15" x14ac:dyDescent="0.2">
      <c r="A2" s="1">
        <v>2000</v>
      </c>
      <c r="B2" s="1" t="s">
        <v>74</v>
      </c>
      <c r="C2" s="1" t="s">
        <v>75</v>
      </c>
      <c r="D2" s="1" t="s">
        <v>76</v>
      </c>
      <c r="E2" s="1" t="s">
        <v>77</v>
      </c>
      <c r="F2" s="1">
        <v>116</v>
      </c>
      <c r="G2" s="1">
        <v>748</v>
      </c>
      <c r="H2" s="1">
        <v>880</v>
      </c>
      <c r="I2" s="1">
        <v>-132</v>
      </c>
      <c r="J2" s="1">
        <v>5</v>
      </c>
      <c r="K2" s="1">
        <v>69</v>
      </c>
      <c r="L2" s="1">
        <v>93</v>
      </c>
      <c r="M2" s="6">
        <v>16519500</v>
      </c>
      <c r="N2" s="17"/>
      <c r="O2" t="s">
        <v>177</v>
      </c>
    </row>
    <row r="3" spans="1:15" x14ac:dyDescent="0.2">
      <c r="A3" s="1">
        <v>2000</v>
      </c>
      <c r="B3" s="1" t="s">
        <v>78</v>
      </c>
      <c r="C3" s="1" t="s">
        <v>79</v>
      </c>
      <c r="D3" s="1" t="s">
        <v>80</v>
      </c>
      <c r="E3" s="1" t="s">
        <v>81</v>
      </c>
      <c r="F3" s="1">
        <v>160</v>
      </c>
      <c r="G3" s="1">
        <v>731</v>
      </c>
      <c r="H3" s="1">
        <v>797</v>
      </c>
      <c r="I3" s="1">
        <v>-66</v>
      </c>
      <c r="J3" s="1">
        <v>3</v>
      </c>
      <c r="K3" s="1">
        <v>79</v>
      </c>
      <c r="L3" s="1">
        <v>82</v>
      </c>
      <c r="M3" s="6">
        <v>19872000</v>
      </c>
      <c r="N3" s="17"/>
      <c r="O3" t="s">
        <v>178</v>
      </c>
    </row>
    <row r="4" spans="1:15" x14ac:dyDescent="0.2">
      <c r="A4" s="1">
        <v>2000</v>
      </c>
      <c r="B4" s="1" t="s">
        <v>82</v>
      </c>
      <c r="C4" s="1" t="s">
        <v>83</v>
      </c>
      <c r="D4" s="1" t="s">
        <v>76</v>
      </c>
      <c r="E4" s="1" t="s">
        <v>77</v>
      </c>
      <c r="F4" s="1">
        <v>150</v>
      </c>
      <c r="G4" s="1">
        <v>879</v>
      </c>
      <c r="H4" s="1">
        <v>930</v>
      </c>
      <c r="I4" s="1">
        <v>-51</v>
      </c>
      <c r="J4" s="1">
        <v>4</v>
      </c>
      <c r="K4" s="1">
        <v>77</v>
      </c>
      <c r="L4" s="1">
        <v>85</v>
      </c>
      <c r="M4" s="6">
        <v>23433000</v>
      </c>
      <c r="N4" s="17"/>
    </row>
    <row r="5" spans="1:15" x14ac:dyDescent="0.2">
      <c r="A5" s="1">
        <v>2000</v>
      </c>
      <c r="B5" s="1" t="s">
        <v>84</v>
      </c>
      <c r="C5" s="1" t="s">
        <v>85</v>
      </c>
      <c r="D5" s="1" t="s">
        <v>80</v>
      </c>
      <c r="E5" s="1" t="s">
        <v>77</v>
      </c>
      <c r="F5" s="1">
        <v>168</v>
      </c>
      <c r="G5" s="1">
        <v>793</v>
      </c>
      <c r="H5" s="1">
        <v>888</v>
      </c>
      <c r="I5" s="1">
        <v>-95</v>
      </c>
      <c r="J5" s="1">
        <v>5</v>
      </c>
      <c r="K5" s="1">
        <v>69</v>
      </c>
      <c r="L5" s="1">
        <v>93</v>
      </c>
      <c r="M5" s="6">
        <v>28928334</v>
      </c>
      <c r="N5" s="17"/>
    </row>
    <row r="6" spans="1:15" x14ac:dyDescent="0.2">
      <c r="A6" s="1">
        <v>2000</v>
      </c>
      <c r="B6" s="1" t="s">
        <v>86</v>
      </c>
      <c r="C6" s="1" t="s">
        <v>87</v>
      </c>
      <c r="D6" s="1" t="s">
        <v>76</v>
      </c>
      <c r="E6" s="1" t="s">
        <v>77</v>
      </c>
      <c r="F6" s="1">
        <v>216</v>
      </c>
      <c r="G6" s="1">
        <v>978</v>
      </c>
      <c r="H6" s="1">
        <v>839</v>
      </c>
      <c r="I6" s="1">
        <v>139</v>
      </c>
      <c r="J6" s="1">
        <v>1</v>
      </c>
      <c r="K6" s="1">
        <v>95</v>
      </c>
      <c r="L6" s="1">
        <v>67</v>
      </c>
      <c r="M6" s="6">
        <v>31133500</v>
      </c>
      <c r="N6" s="17"/>
    </row>
    <row r="7" spans="1:15" x14ac:dyDescent="0.2">
      <c r="A7" s="1">
        <v>2000</v>
      </c>
      <c r="B7" s="1" t="s">
        <v>88</v>
      </c>
      <c r="C7" s="1" t="s">
        <v>89</v>
      </c>
      <c r="D7" s="1" t="s">
        <v>76</v>
      </c>
      <c r="E7" s="1" t="s">
        <v>90</v>
      </c>
      <c r="F7" s="1">
        <v>239</v>
      </c>
      <c r="G7" s="1">
        <v>947</v>
      </c>
      <c r="H7" s="1">
        <v>813</v>
      </c>
      <c r="I7" s="1">
        <v>134</v>
      </c>
      <c r="J7" s="1">
        <v>1</v>
      </c>
      <c r="K7" s="1">
        <v>91</v>
      </c>
      <c r="L7" s="1">
        <v>70</v>
      </c>
      <c r="M7" s="6">
        <v>31971333</v>
      </c>
      <c r="N7" s="17"/>
    </row>
    <row r="8" spans="1:15" x14ac:dyDescent="0.2">
      <c r="A8" s="1">
        <v>2000</v>
      </c>
      <c r="B8" s="1" t="s">
        <v>91</v>
      </c>
      <c r="C8" s="1" t="s">
        <v>92</v>
      </c>
      <c r="D8" s="1" t="s">
        <v>80</v>
      </c>
      <c r="E8" s="1" t="s">
        <v>81</v>
      </c>
      <c r="F8" s="1">
        <v>178</v>
      </c>
      <c r="G8" s="1">
        <v>738</v>
      </c>
      <c r="H8" s="1">
        <v>902</v>
      </c>
      <c r="I8" s="1">
        <v>-164</v>
      </c>
      <c r="J8" s="1">
        <v>4</v>
      </c>
      <c r="K8" s="1">
        <v>67</v>
      </c>
      <c r="L8" s="1">
        <v>95</v>
      </c>
      <c r="M8" s="6">
        <v>32994333</v>
      </c>
      <c r="N8" s="17"/>
    </row>
    <row r="9" spans="1:15" x14ac:dyDescent="0.2">
      <c r="A9" s="1">
        <v>2000</v>
      </c>
      <c r="B9" s="1" t="s">
        <v>93</v>
      </c>
      <c r="C9" s="1" t="s">
        <v>94</v>
      </c>
      <c r="D9" s="1" t="s">
        <v>80</v>
      </c>
      <c r="E9" s="1" t="s">
        <v>77</v>
      </c>
      <c r="F9" s="1">
        <v>177</v>
      </c>
      <c r="G9" s="1">
        <v>740</v>
      </c>
      <c r="H9" s="1">
        <v>826</v>
      </c>
      <c r="I9" s="1">
        <v>-86</v>
      </c>
      <c r="J9" s="1">
        <v>3</v>
      </c>
      <c r="K9" s="1">
        <v>73</v>
      </c>
      <c r="L9" s="1">
        <v>89</v>
      </c>
      <c r="M9" s="6">
        <v>36505333</v>
      </c>
      <c r="N9" s="17"/>
    </row>
    <row r="10" spans="1:15" x14ac:dyDescent="0.2">
      <c r="A10" s="1">
        <v>2000</v>
      </c>
      <c r="B10" s="1" t="s">
        <v>95</v>
      </c>
      <c r="C10" s="1" t="s">
        <v>96</v>
      </c>
      <c r="D10" s="1" t="s">
        <v>76</v>
      </c>
      <c r="E10" s="1" t="s">
        <v>81</v>
      </c>
      <c r="F10" s="1">
        <v>244</v>
      </c>
      <c r="G10" s="1">
        <v>861</v>
      </c>
      <c r="H10" s="1">
        <v>908</v>
      </c>
      <c r="I10" s="1">
        <v>-47</v>
      </c>
      <c r="J10" s="1">
        <v>3</v>
      </c>
      <c r="K10" s="1">
        <v>83</v>
      </c>
      <c r="L10" s="1">
        <v>79</v>
      </c>
      <c r="M10" s="6">
        <v>44838332</v>
      </c>
      <c r="N10" s="17"/>
    </row>
    <row r="11" spans="1:15" x14ac:dyDescent="0.2">
      <c r="A11" s="1">
        <v>2000</v>
      </c>
      <c r="B11" s="1" t="s">
        <v>97</v>
      </c>
      <c r="C11" s="1" t="s">
        <v>98</v>
      </c>
      <c r="D11" s="1" t="s">
        <v>80</v>
      </c>
      <c r="E11" s="1" t="s">
        <v>77</v>
      </c>
      <c r="F11" s="1">
        <v>200</v>
      </c>
      <c r="G11" s="1">
        <v>825</v>
      </c>
      <c r="H11" s="1">
        <v>765</v>
      </c>
      <c r="I11" s="1">
        <v>60</v>
      </c>
      <c r="J11" s="1">
        <v>2</v>
      </c>
      <c r="K11" s="1">
        <v>85</v>
      </c>
      <c r="L11" s="1">
        <v>77</v>
      </c>
      <c r="M11" s="6">
        <v>46867200</v>
      </c>
      <c r="N11" s="17"/>
    </row>
    <row r="12" spans="1:15" x14ac:dyDescent="0.2">
      <c r="A12" s="1">
        <v>2000</v>
      </c>
      <c r="B12" s="1" t="s">
        <v>99</v>
      </c>
      <c r="C12" s="1" t="s">
        <v>100</v>
      </c>
      <c r="D12" s="1" t="s">
        <v>80</v>
      </c>
      <c r="E12" s="1" t="s">
        <v>81</v>
      </c>
      <c r="F12" s="1">
        <v>144</v>
      </c>
      <c r="G12" s="1">
        <v>708</v>
      </c>
      <c r="H12" s="1">
        <v>830</v>
      </c>
      <c r="I12" s="1">
        <v>-122</v>
      </c>
      <c r="J12" s="1">
        <v>5</v>
      </c>
      <c r="K12" s="1">
        <v>65</v>
      </c>
      <c r="L12" s="1">
        <v>97</v>
      </c>
      <c r="M12" s="6">
        <v>47308000</v>
      </c>
      <c r="N12" s="17"/>
    </row>
    <row r="13" spans="1:15" x14ac:dyDescent="0.2">
      <c r="A13" s="1">
        <v>2000</v>
      </c>
      <c r="B13" s="1" t="s">
        <v>101</v>
      </c>
      <c r="C13" s="1" t="s">
        <v>102</v>
      </c>
      <c r="D13" s="1" t="s">
        <v>80</v>
      </c>
      <c r="E13" s="1" t="s">
        <v>77</v>
      </c>
      <c r="F13" s="1">
        <v>249</v>
      </c>
      <c r="G13" s="1">
        <v>938</v>
      </c>
      <c r="H13" s="1">
        <v>944</v>
      </c>
      <c r="I13" s="1">
        <v>-6</v>
      </c>
      <c r="J13" s="1">
        <v>4</v>
      </c>
      <c r="K13" s="1">
        <v>72</v>
      </c>
      <c r="L13" s="1">
        <v>90</v>
      </c>
      <c r="M13" s="6">
        <v>51289111</v>
      </c>
      <c r="N13" s="17"/>
    </row>
    <row r="14" spans="1:15" x14ac:dyDescent="0.2">
      <c r="A14" s="1">
        <v>2000</v>
      </c>
      <c r="B14" s="1" t="s">
        <v>103</v>
      </c>
      <c r="C14" s="1" t="s">
        <v>104</v>
      </c>
      <c r="D14" s="1" t="s">
        <v>76</v>
      </c>
      <c r="E14" s="1" t="s">
        <v>90</v>
      </c>
      <c r="F14" s="1">
        <v>236</v>
      </c>
      <c r="G14" s="1">
        <v>864</v>
      </c>
      <c r="H14" s="1">
        <v>869</v>
      </c>
      <c r="I14" s="1">
        <v>-5</v>
      </c>
      <c r="J14" s="1">
        <v>3</v>
      </c>
      <c r="K14" s="1">
        <v>82</v>
      </c>
      <c r="L14" s="1">
        <v>80</v>
      </c>
      <c r="M14" s="6">
        <v>51464167</v>
      </c>
      <c r="N14" s="17"/>
    </row>
    <row r="15" spans="1:15" x14ac:dyDescent="0.2">
      <c r="A15" s="1">
        <v>2000</v>
      </c>
      <c r="B15" s="1" t="s">
        <v>105</v>
      </c>
      <c r="C15" s="1" t="s">
        <v>106</v>
      </c>
      <c r="D15" s="1" t="s">
        <v>80</v>
      </c>
      <c r="E15" s="1" t="s">
        <v>90</v>
      </c>
      <c r="F15" s="1">
        <v>226</v>
      </c>
      <c r="G15" s="1">
        <v>925</v>
      </c>
      <c r="H15" s="1">
        <v>747</v>
      </c>
      <c r="I15" s="1">
        <v>178</v>
      </c>
      <c r="J15" s="1">
        <v>1</v>
      </c>
      <c r="K15" s="1">
        <v>97</v>
      </c>
      <c r="L15" s="1">
        <v>65</v>
      </c>
      <c r="M15" s="6">
        <v>53737826</v>
      </c>
      <c r="N15" s="17"/>
    </row>
    <row r="16" spans="1:15" x14ac:dyDescent="0.2">
      <c r="A16" s="1">
        <v>2000</v>
      </c>
      <c r="B16" s="1" t="s">
        <v>107</v>
      </c>
      <c r="C16" s="1" t="s">
        <v>108</v>
      </c>
      <c r="D16" s="1" t="s">
        <v>80</v>
      </c>
      <c r="E16" s="1" t="s">
        <v>90</v>
      </c>
      <c r="F16" s="1">
        <v>157</v>
      </c>
      <c r="G16" s="1">
        <v>752</v>
      </c>
      <c r="H16" s="1">
        <v>815</v>
      </c>
      <c r="I16" s="1">
        <v>-63</v>
      </c>
      <c r="J16" s="1">
        <v>5</v>
      </c>
      <c r="K16" s="1">
        <v>76</v>
      </c>
      <c r="L16" s="1">
        <v>86</v>
      </c>
      <c r="M16" s="6">
        <v>54821000</v>
      </c>
      <c r="N16" s="17"/>
    </row>
    <row r="17" spans="1:14" x14ac:dyDescent="0.2">
      <c r="A17" s="1">
        <v>2000</v>
      </c>
      <c r="B17" s="1" t="s">
        <v>109</v>
      </c>
      <c r="C17" s="1" t="s">
        <v>110</v>
      </c>
      <c r="D17" s="1" t="s">
        <v>76</v>
      </c>
      <c r="E17" s="1" t="s">
        <v>77</v>
      </c>
      <c r="F17" s="1">
        <v>177</v>
      </c>
      <c r="G17" s="1">
        <v>823</v>
      </c>
      <c r="H17" s="1">
        <v>827</v>
      </c>
      <c r="I17" s="1">
        <v>-4</v>
      </c>
      <c r="J17" s="1">
        <v>3</v>
      </c>
      <c r="K17" s="1">
        <v>79</v>
      </c>
      <c r="L17" s="1">
        <v>83</v>
      </c>
      <c r="M17" s="6">
        <v>58265167</v>
      </c>
      <c r="N17" s="17"/>
    </row>
    <row r="18" spans="1:14" x14ac:dyDescent="0.2">
      <c r="A18" s="1">
        <v>2000</v>
      </c>
      <c r="B18" s="1" t="s">
        <v>111</v>
      </c>
      <c r="C18" s="1" t="s">
        <v>112</v>
      </c>
      <c r="D18" s="1" t="s">
        <v>76</v>
      </c>
      <c r="E18" s="1" t="s">
        <v>90</v>
      </c>
      <c r="F18" s="1">
        <v>198</v>
      </c>
      <c r="G18" s="1">
        <v>907</v>
      </c>
      <c r="H18" s="1">
        <v>780</v>
      </c>
      <c r="I18" s="1">
        <v>127</v>
      </c>
      <c r="J18" s="1">
        <v>2</v>
      </c>
      <c r="K18" s="1">
        <v>91</v>
      </c>
      <c r="L18" s="1">
        <v>71</v>
      </c>
      <c r="M18" s="6">
        <v>58915000</v>
      </c>
      <c r="N18" s="17"/>
    </row>
    <row r="19" spans="1:14" x14ac:dyDescent="0.2">
      <c r="A19" s="1">
        <v>2000</v>
      </c>
      <c r="B19" s="1" t="s">
        <v>113</v>
      </c>
      <c r="C19" s="1" t="s">
        <v>114</v>
      </c>
      <c r="D19" s="1" t="s">
        <v>80</v>
      </c>
      <c r="E19" s="1" t="s">
        <v>77</v>
      </c>
      <c r="F19" s="1">
        <v>183</v>
      </c>
      <c r="G19" s="1">
        <v>764</v>
      </c>
      <c r="H19" s="1">
        <v>904</v>
      </c>
      <c r="I19" s="1">
        <v>-140</v>
      </c>
      <c r="J19" s="1">
        <v>6</v>
      </c>
      <c r="K19" s="1">
        <v>65</v>
      </c>
      <c r="L19" s="1">
        <v>97</v>
      </c>
      <c r="M19" s="6">
        <v>60539333</v>
      </c>
      <c r="N19" s="17"/>
    </row>
    <row r="20" spans="1:14" x14ac:dyDescent="0.2">
      <c r="A20" s="1">
        <v>2000</v>
      </c>
      <c r="B20" s="1" t="s">
        <v>115</v>
      </c>
      <c r="C20" s="1" t="s">
        <v>116</v>
      </c>
      <c r="D20" s="1" t="s">
        <v>80</v>
      </c>
      <c r="E20" s="1" t="s">
        <v>90</v>
      </c>
      <c r="F20" s="1">
        <v>161</v>
      </c>
      <c r="G20" s="1">
        <v>968</v>
      </c>
      <c r="H20" s="1">
        <v>897</v>
      </c>
      <c r="I20" s="1">
        <v>71</v>
      </c>
      <c r="J20" s="1">
        <v>4</v>
      </c>
      <c r="K20" s="1">
        <v>82</v>
      </c>
      <c r="L20" s="1">
        <v>80</v>
      </c>
      <c r="M20" s="6">
        <v>61111190</v>
      </c>
      <c r="N20" s="17"/>
    </row>
    <row r="21" spans="1:14" x14ac:dyDescent="0.2">
      <c r="A21" s="1">
        <v>2000</v>
      </c>
      <c r="B21" s="1" t="s">
        <v>117</v>
      </c>
      <c r="C21" s="1" t="s">
        <v>118</v>
      </c>
      <c r="D21" s="1" t="s">
        <v>80</v>
      </c>
      <c r="E21" s="1" t="s">
        <v>77</v>
      </c>
      <c r="F21" s="1">
        <v>235</v>
      </c>
      <c r="G21" s="1">
        <v>887</v>
      </c>
      <c r="H21" s="1">
        <v>771</v>
      </c>
      <c r="I21" s="1">
        <v>116</v>
      </c>
      <c r="J21" s="1">
        <v>1</v>
      </c>
      <c r="K21" s="1">
        <v>95</v>
      </c>
      <c r="L21" s="1">
        <v>67</v>
      </c>
      <c r="M21" s="6">
        <v>61453863</v>
      </c>
      <c r="N21" s="17"/>
    </row>
    <row r="22" spans="1:14" x14ac:dyDescent="0.2">
      <c r="A22" s="1">
        <v>2000</v>
      </c>
      <c r="B22" s="1" t="s">
        <v>119</v>
      </c>
      <c r="C22" s="1" t="s">
        <v>120</v>
      </c>
      <c r="D22" s="1" t="s">
        <v>76</v>
      </c>
      <c r="E22" s="1" t="s">
        <v>81</v>
      </c>
      <c r="F22" s="1">
        <v>162</v>
      </c>
      <c r="G22" s="1">
        <v>733</v>
      </c>
      <c r="H22" s="1">
        <v>842</v>
      </c>
      <c r="I22" s="1">
        <v>-109</v>
      </c>
      <c r="J22" s="1">
        <v>5</v>
      </c>
      <c r="K22" s="1">
        <v>69</v>
      </c>
      <c r="L22" s="1">
        <v>92</v>
      </c>
      <c r="M22" s="6">
        <v>62765129</v>
      </c>
      <c r="N22" s="17"/>
    </row>
    <row r="23" spans="1:14" x14ac:dyDescent="0.2">
      <c r="A23" s="1">
        <v>2000</v>
      </c>
      <c r="B23" s="1" t="s">
        <v>121</v>
      </c>
      <c r="C23" s="1" t="s">
        <v>122</v>
      </c>
      <c r="D23" s="1" t="s">
        <v>76</v>
      </c>
      <c r="E23" s="1" t="s">
        <v>90</v>
      </c>
      <c r="F23" s="1">
        <v>173</v>
      </c>
      <c r="G23" s="1">
        <v>848</v>
      </c>
      <c r="H23" s="1">
        <v>974</v>
      </c>
      <c r="I23" s="1">
        <v>-126</v>
      </c>
      <c r="J23" s="1">
        <v>4</v>
      </c>
      <c r="K23" s="1">
        <v>71</v>
      </c>
      <c r="L23" s="1">
        <v>91</v>
      </c>
      <c r="M23" s="6">
        <v>70795921</v>
      </c>
      <c r="N23" s="17"/>
    </row>
    <row r="24" spans="1:14" x14ac:dyDescent="0.2">
      <c r="A24" s="1">
        <v>2000</v>
      </c>
      <c r="B24" s="1" t="s">
        <v>123</v>
      </c>
      <c r="C24" s="1" t="s">
        <v>124</v>
      </c>
      <c r="D24" s="1" t="s">
        <v>76</v>
      </c>
      <c r="E24" s="1" t="s">
        <v>77</v>
      </c>
      <c r="F24" s="1">
        <v>221</v>
      </c>
      <c r="G24" s="1">
        <v>950</v>
      </c>
      <c r="H24" s="1">
        <v>816</v>
      </c>
      <c r="I24" s="1">
        <v>134</v>
      </c>
      <c r="J24" s="1">
        <v>2</v>
      </c>
      <c r="K24" s="1">
        <v>90</v>
      </c>
      <c r="L24" s="1">
        <v>72</v>
      </c>
      <c r="M24" s="6">
        <v>75880771</v>
      </c>
      <c r="N24" s="17"/>
    </row>
    <row r="25" spans="1:14" x14ac:dyDescent="0.2">
      <c r="A25" s="1">
        <v>2000</v>
      </c>
      <c r="B25" s="1" t="s">
        <v>125</v>
      </c>
      <c r="C25" s="1" t="s">
        <v>126</v>
      </c>
      <c r="D25" s="1" t="s">
        <v>76</v>
      </c>
      <c r="E25" s="1" t="s">
        <v>81</v>
      </c>
      <c r="F25" s="1">
        <v>167</v>
      </c>
      <c r="G25" s="1">
        <v>792</v>
      </c>
      <c r="H25" s="1">
        <v>745</v>
      </c>
      <c r="I25" s="1">
        <v>47</v>
      </c>
      <c r="J25" s="1">
        <v>2</v>
      </c>
      <c r="K25" s="1">
        <v>85</v>
      </c>
      <c r="L25" s="1">
        <v>77</v>
      </c>
      <c r="M25" s="6">
        <v>77940333</v>
      </c>
      <c r="N25" s="17"/>
    </row>
    <row r="26" spans="1:14" x14ac:dyDescent="0.2">
      <c r="A26" s="1">
        <v>2000</v>
      </c>
      <c r="B26" s="1" t="s">
        <v>127</v>
      </c>
      <c r="C26" s="1" t="s">
        <v>128</v>
      </c>
      <c r="D26" s="1" t="s">
        <v>80</v>
      </c>
      <c r="E26" s="1" t="s">
        <v>81</v>
      </c>
      <c r="F26" s="1">
        <v>198</v>
      </c>
      <c r="G26" s="1">
        <v>807</v>
      </c>
      <c r="H26" s="1">
        <v>738</v>
      </c>
      <c r="I26" s="1">
        <v>69</v>
      </c>
      <c r="J26" s="1">
        <v>2</v>
      </c>
      <c r="K26" s="1">
        <v>94</v>
      </c>
      <c r="L26" s="1">
        <v>68</v>
      </c>
      <c r="M26" s="6">
        <v>79509776</v>
      </c>
      <c r="N26" s="17"/>
    </row>
    <row r="27" spans="1:14" x14ac:dyDescent="0.2">
      <c r="A27" s="1">
        <v>2000</v>
      </c>
      <c r="B27" s="1" t="s">
        <v>129</v>
      </c>
      <c r="C27" s="1" t="s">
        <v>130</v>
      </c>
      <c r="D27" s="1" t="s">
        <v>80</v>
      </c>
      <c r="E27" s="1" t="s">
        <v>90</v>
      </c>
      <c r="F27" s="1">
        <v>179</v>
      </c>
      <c r="G27" s="1">
        <v>792</v>
      </c>
      <c r="H27" s="1">
        <v>754</v>
      </c>
      <c r="I27" s="1">
        <v>38</v>
      </c>
      <c r="J27" s="1">
        <v>3</v>
      </c>
      <c r="K27" s="1">
        <v>85</v>
      </c>
      <c r="L27" s="1">
        <v>77</v>
      </c>
      <c r="M27" s="6">
        <v>81027833</v>
      </c>
      <c r="N27" s="17"/>
    </row>
    <row r="28" spans="1:14" x14ac:dyDescent="0.2">
      <c r="A28" s="1">
        <v>2000</v>
      </c>
      <c r="B28" s="1" t="s">
        <v>131</v>
      </c>
      <c r="C28" s="1" t="s">
        <v>132</v>
      </c>
      <c r="D28" s="1" t="s">
        <v>76</v>
      </c>
      <c r="E28" s="1" t="s">
        <v>81</v>
      </c>
      <c r="F28" s="1">
        <v>184</v>
      </c>
      <c r="G28" s="1">
        <v>794</v>
      </c>
      <c r="H28" s="1">
        <v>913</v>
      </c>
      <c r="I28" s="1">
        <v>-119</v>
      </c>
      <c r="J28" s="1">
        <v>4</v>
      </c>
      <c r="K28" s="1">
        <v>74</v>
      </c>
      <c r="L28" s="1">
        <v>88</v>
      </c>
      <c r="M28" s="6">
        <v>81447435</v>
      </c>
      <c r="N28" s="17"/>
    </row>
    <row r="29" spans="1:14" x14ac:dyDescent="0.2">
      <c r="A29" s="1">
        <v>2000</v>
      </c>
      <c r="B29" s="1" t="s">
        <v>133</v>
      </c>
      <c r="C29" s="1" t="s">
        <v>134</v>
      </c>
      <c r="D29" s="1" t="s">
        <v>80</v>
      </c>
      <c r="E29" s="1" t="s">
        <v>81</v>
      </c>
      <c r="F29" s="1">
        <v>179</v>
      </c>
      <c r="G29" s="1">
        <v>810</v>
      </c>
      <c r="H29" s="1">
        <v>714</v>
      </c>
      <c r="I29" s="1">
        <v>96</v>
      </c>
      <c r="J29" s="1">
        <v>1</v>
      </c>
      <c r="K29" s="1">
        <v>95</v>
      </c>
      <c r="L29" s="1">
        <v>67</v>
      </c>
      <c r="M29" s="6">
        <v>84537836</v>
      </c>
      <c r="N29" s="17"/>
    </row>
    <row r="30" spans="1:14" x14ac:dyDescent="0.2">
      <c r="A30" s="1">
        <v>2000</v>
      </c>
      <c r="B30" s="1" t="s">
        <v>135</v>
      </c>
      <c r="C30" s="1" t="s">
        <v>136</v>
      </c>
      <c r="D30" s="1" t="s">
        <v>80</v>
      </c>
      <c r="E30" s="1" t="s">
        <v>90</v>
      </c>
      <c r="F30" s="1">
        <v>211</v>
      </c>
      <c r="G30" s="1">
        <v>798</v>
      </c>
      <c r="H30" s="1">
        <v>729</v>
      </c>
      <c r="I30" s="1">
        <v>69</v>
      </c>
      <c r="J30" s="1">
        <v>2</v>
      </c>
      <c r="K30" s="1">
        <v>86</v>
      </c>
      <c r="L30" s="1">
        <v>76</v>
      </c>
      <c r="M30" s="6">
        <v>87924286</v>
      </c>
      <c r="N30" s="17"/>
    </row>
    <row r="31" spans="1:14" x14ac:dyDescent="0.2">
      <c r="A31" s="1">
        <v>2000</v>
      </c>
      <c r="B31" s="1" t="s">
        <v>137</v>
      </c>
      <c r="C31" s="1" t="s">
        <v>138</v>
      </c>
      <c r="D31" s="1" t="s">
        <v>76</v>
      </c>
      <c r="E31" s="1" t="s">
        <v>81</v>
      </c>
      <c r="F31" s="1">
        <v>205</v>
      </c>
      <c r="G31" s="1">
        <v>871</v>
      </c>
      <c r="H31" s="1">
        <v>814</v>
      </c>
      <c r="I31" s="1">
        <v>57</v>
      </c>
      <c r="J31" s="1">
        <v>1</v>
      </c>
      <c r="K31" s="1">
        <v>87</v>
      </c>
      <c r="L31" s="1">
        <v>74</v>
      </c>
      <c r="M31" s="6">
        <v>92338260</v>
      </c>
      <c r="N31" s="17"/>
    </row>
    <row r="32" spans="1:14" x14ac:dyDescent="0.2">
      <c r="A32" s="1">
        <v>2001</v>
      </c>
      <c r="B32" s="1" t="s">
        <v>74</v>
      </c>
      <c r="C32" s="1" t="s">
        <v>75</v>
      </c>
      <c r="D32" s="1" t="s">
        <v>76</v>
      </c>
      <c r="E32" s="1" t="s">
        <v>77</v>
      </c>
      <c r="F32" s="1">
        <v>164</v>
      </c>
      <c r="G32" s="1">
        <v>771</v>
      </c>
      <c r="H32" s="1">
        <v>766</v>
      </c>
      <c r="I32" s="1">
        <v>5</v>
      </c>
      <c r="J32" s="1">
        <v>2</v>
      </c>
      <c r="K32" s="1">
        <v>85</v>
      </c>
      <c r="L32" s="1">
        <v>77</v>
      </c>
      <c r="M32" s="6">
        <v>24130000</v>
      </c>
      <c r="N32" s="17"/>
    </row>
    <row r="33" spans="1:14" x14ac:dyDescent="0.2">
      <c r="A33" s="1">
        <v>2001</v>
      </c>
      <c r="B33" s="1" t="s">
        <v>88</v>
      </c>
      <c r="C33" s="1" t="s">
        <v>89</v>
      </c>
      <c r="D33" s="1" t="s">
        <v>76</v>
      </c>
      <c r="E33" s="1" t="s">
        <v>90</v>
      </c>
      <c r="F33" s="1">
        <v>199</v>
      </c>
      <c r="G33" s="1">
        <v>884</v>
      </c>
      <c r="H33" s="1">
        <v>645</v>
      </c>
      <c r="I33" s="1">
        <v>239</v>
      </c>
      <c r="J33" s="1">
        <v>2</v>
      </c>
      <c r="K33" s="1">
        <v>102</v>
      </c>
      <c r="L33" s="1">
        <v>60</v>
      </c>
      <c r="M33" s="6">
        <v>33810750</v>
      </c>
      <c r="N33" s="17"/>
    </row>
    <row r="34" spans="1:14" x14ac:dyDescent="0.2">
      <c r="A34" s="1">
        <v>2001</v>
      </c>
      <c r="B34" s="1" t="s">
        <v>91</v>
      </c>
      <c r="C34" s="1" t="s">
        <v>92</v>
      </c>
      <c r="D34" s="1" t="s">
        <v>80</v>
      </c>
      <c r="E34" s="1" t="s">
        <v>81</v>
      </c>
      <c r="F34" s="1">
        <v>131</v>
      </c>
      <c r="G34" s="1">
        <v>670</v>
      </c>
      <c r="H34" s="1">
        <v>812</v>
      </c>
      <c r="I34" s="1">
        <v>-142</v>
      </c>
      <c r="J34" s="1">
        <v>5</v>
      </c>
      <c r="K34" s="1">
        <v>68</v>
      </c>
      <c r="L34" s="1">
        <v>94</v>
      </c>
      <c r="M34" s="6">
        <v>35159500</v>
      </c>
      <c r="N34" s="17"/>
    </row>
    <row r="35" spans="1:14" x14ac:dyDescent="0.2">
      <c r="A35" s="1">
        <v>2001</v>
      </c>
      <c r="B35" s="1" t="s">
        <v>82</v>
      </c>
      <c r="C35" s="1" t="s">
        <v>83</v>
      </c>
      <c r="D35" s="1" t="s">
        <v>76</v>
      </c>
      <c r="E35" s="1" t="s">
        <v>77</v>
      </c>
      <c r="F35" s="1">
        <v>152</v>
      </c>
      <c r="G35" s="1">
        <v>729</v>
      </c>
      <c r="H35" s="1">
        <v>858</v>
      </c>
      <c r="I35" s="1">
        <v>-129</v>
      </c>
      <c r="J35" s="1">
        <v>5</v>
      </c>
      <c r="K35" s="1">
        <v>65</v>
      </c>
      <c r="L35" s="1">
        <v>97</v>
      </c>
      <c r="M35" s="6">
        <v>35422500</v>
      </c>
      <c r="N35" s="17"/>
    </row>
    <row r="36" spans="1:14" x14ac:dyDescent="0.2">
      <c r="A36" s="1">
        <v>2001</v>
      </c>
      <c r="B36" s="1" t="s">
        <v>78</v>
      </c>
      <c r="C36" s="1" t="s">
        <v>79</v>
      </c>
      <c r="D36" s="1" t="s">
        <v>80</v>
      </c>
      <c r="E36" s="1" t="s">
        <v>81</v>
      </c>
      <c r="F36" s="1">
        <v>166</v>
      </c>
      <c r="G36" s="1">
        <v>742</v>
      </c>
      <c r="H36" s="1">
        <v>744</v>
      </c>
      <c r="I36" s="1">
        <v>-2</v>
      </c>
      <c r="J36" s="1">
        <v>4</v>
      </c>
      <c r="K36" s="1">
        <v>76</v>
      </c>
      <c r="L36" s="1">
        <v>86</v>
      </c>
      <c r="M36" s="6">
        <v>35762500</v>
      </c>
      <c r="N36" s="17"/>
    </row>
    <row r="37" spans="1:14" x14ac:dyDescent="0.2">
      <c r="A37" s="1">
        <v>2001</v>
      </c>
      <c r="B37" s="1" t="s">
        <v>107</v>
      </c>
      <c r="C37" s="1" t="s">
        <v>108</v>
      </c>
      <c r="D37" s="1" t="s">
        <v>80</v>
      </c>
      <c r="E37" s="1" t="s">
        <v>90</v>
      </c>
      <c r="F37" s="1">
        <v>161</v>
      </c>
      <c r="G37" s="1">
        <v>789</v>
      </c>
      <c r="H37" s="1">
        <v>812</v>
      </c>
      <c r="I37" s="1">
        <v>-23</v>
      </c>
      <c r="J37" s="1">
        <v>4</v>
      </c>
      <c r="K37" s="1">
        <v>79</v>
      </c>
      <c r="L37" s="1">
        <v>83</v>
      </c>
      <c r="M37" s="6">
        <v>39182833</v>
      </c>
      <c r="N37" s="17"/>
    </row>
    <row r="38" spans="1:14" x14ac:dyDescent="0.2">
      <c r="A38" s="1">
        <v>2001</v>
      </c>
      <c r="B38" s="1" t="s">
        <v>99</v>
      </c>
      <c r="C38" s="1" t="s">
        <v>100</v>
      </c>
      <c r="D38" s="1" t="s">
        <v>80</v>
      </c>
      <c r="E38" s="1" t="s">
        <v>81</v>
      </c>
      <c r="F38" s="1">
        <v>164</v>
      </c>
      <c r="G38" s="1">
        <v>746</v>
      </c>
      <c r="H38" s="1">
        <v>719</v>
      </c>
      <c r="I38" s="1">
        <v>27</v>
      </c>
      <c r="J38" s="1">
        <v>2</v>
      </c>
      <c r="K38" s="1">
        <v>86</v>
      </c>
      <c r="L38" s="1">
        <v>76</v>
      </c>
      <c r="M38" s="6">
        <v>41663833</v>
      </c>
      <c r="N38" s="17"/>
    </row>
    <row r="39" spans="1:14" x14ac:dyDescent="0.2">
      <c r="A39" s="1">
        <v>2001</v>
      </c>
      <c r="B39" s="1" t="s">
        <v>93</v>
      </c>
      <c r="C39" s="1" t="s">
        <v>94</v>
      </c>
      <c r="D39" s="1" t="s">
        <v>80</v>
      </c>
      <c r="E39" s="1" t="s">
        <v>77</v>
      </c>
      <c r="F39" s="1">
        <v>209</v>
      </c>
      <c r="G39" s="1">
        <v>740</v>
      </c>
      <c r="H39" s="1">
        <v>806</v>
      </c>
      <c r="I39" s="1">
        <v>-66</v>
      </c>
      <c r="J39" s="1">
        <v>4</v>
      </c>
      <c r="K39" s="1">
        <v>68</v>
      </c>
      <c r="L39" s="1">
        <v>94</v>
      </c>
      <c r="M39" s="6">
        <v>43886833</v>
      </c>
      <c r="N39" s="17"/>
    </row>
    <row r="40" spans="1:14" x14ac:dyDescent="0.2">
      <c r="A40" s="1">
        <v>2001</v>
      </c>
      <c r="B40" s="1" t="s">
        <v>103</v>
      </c>
      <c r="C40" s="1" t="s">
        <v>104</v>
      </c>
      <c r="D40" s="1" t="s">
        <v>76</v>
      </c>
      <c r="E40" s="1" t="s">
        <v>90</v>
      </c>
      <c r="F40" s="1">
        <v>158</v>
      </c>
      <c r="G40" s="1">
        <v>691</v>
      </c>
      <c r="H40" s="1">
        <v>730</v>
      </c>
      <c r="I40" s="1">
        <v>-39</v>
      </c>
      <c r="J40" s="1">
        <v>3</v>
      </c>
      <c r="K40" s="1">
        <v>75</v>
      </c>
      <c r="L40" s="1">
        <v>87</v>
      </c>
      <c r="M40" s="6">
        <v>47535167</v>
      </c>
      <c r="N40" s="17"/>
    </row>
    <row r="41" spans="1:14" x14ac:dyDescent="0.2">
      <c r="A41" s="1">
        <v>2001</v>
      </c>
      <c r="B41" s="1" t="s">
        <v>97</v>
      </c>
      <c r="C41" s="1" t="s">
        <v>98</v>
      </c>
      <c r="D41" s="1" t="s">
        <v>80</v>
      </c>
      <c r="E41" s="1" t="s">
        <v>77</v>
      </c>
      <c r="F41" s="1">
        <v>176</v>
      </c>
      <c r="G41" s="1">
        <v>735</v>
      </c>
      <c r="H41" s="1">
        <v>850</v>
      </c>
      <c r="I41" s="1">
        <v>-115</v>
      </c>
      <c r="J41" s="1">
        <v>5</v>
      </c>
      <c r="K41" s="1">
        <v>66</v>
      </c>
      <c r="L41" s="1">
        <v>96</v>
      </c>
      <c r="M41" s="6">
        <v>48986000</v>
      </c>
      <c r="N41" s="17"/>
    </row>
    <row r="42" spans="1:14" x14ac:dyDescent="0.2">
      <c r="A42" s="1">
        <v>2001</v>
      </c>
      <c r="B42" s="1" t="s">
        <v>109</v>
      </c>
      <c r="C42" s="1" t="s">
        <v>110</v>
      </c>
      <c r="D42" s="1" t="s">
        <v>76</v>
      </c>
      <c r="E42" s="1" t="s">
        <v>77</v>
      </c>
      <c r="F42" s="1">
        <v>139</v>
      </c>
      <c r="G42" s="1">
        <v>724</v>
      </c>
      <c r="H42" s="1">
        <v>876</v>
      </c>
      <c r="I42" s="1">
        <v>-152</v>
      </c>
      <c r="J42" s="1">
        <v>4</v>
      </c>
      <c r="K42" s="1">
        <v>66</v>
      </c>
      <c r="L42" s="1">
        <v>96</v>
      </c>
      <c r="M42" s="6">
        <v>53416167</v>
      </c>
      <c r="N42" s="17"/>
    </row>
    <row r="43" spans="1:14" x14ac:dyDescent="0.2">
      <c r="A43" s="1">
        <v>2001</v>
      </c>
      <c r="B43" s="1" t="s">
        <v>119</v>
      </c>
      <c r="C43" s="1" t="s">
        <v>120</v>
      </c>
      <c r="D43" s="1" t="s">
        <v>76</v>
      </c>
      <c r="E43" s="1" t="s">
        <v>81</v>
      </c>
      <c r="F43" s="1">
        <v>121</v>
      </c>
      <c r="G43" s="1">
        <v>672</v>
      </c>
      <c r="H43" s="1">
        <v>887</v>
      </c>
      <c r="I43" s="1">
        <v>-215</v>
      </c>
      <c r="J43" s="1">
        <v>5</v>
      </c>
      <c r="K43" s="1">
        <v>62</v>
      </c>
      <c r="L43" s="1">
        <v>100</v>
      </c>
      <c r="M43" s="6">
        <v>56980000</v>
      </c>
      <c r="N43" s="17"/>
    </row>
    <row r="44" spans="1:14" x14ac:dyDescent="0.2">
      <c r="A44" s="1">
        <v>2001</v>
      </c>
      <c r="B44" s="1" t="s">
        <v>84</v>
      </c>
      <c r="C44" s="1" t="s">
        <v>85</v>
      </c>
      <c r="D44" s="1" t="s">
        <v>80</v>
      </c>
      <c r="E44" s="1" t="s">
        <v>77</v>
      </c>
      <c r="F44" s="1">
        <v>161</v>
      </c>
      <c r="G44" s="1">
        <v>657</v>
      </c>
      <c r="H44" s="1">
        <v>858</v>
      </c>
      <c r="I44" s="1">
        <v>-201</v>
      </c>
      <c r="J44" s="1">
        <v>6</v>
      </c>
      <c r="K44" s="1">
        <v>62</v>
      </c>
      <c r="L44" s="1">
        <v>100</v>
      </c>
      <c r="M44" s="6">
        <v>57760833</v>
      </c>
      <c r="N44" s="17"/>
    </row>
    <row r="45" spans="1:14" x14ac:dyDescent="0.2">
      <c r="A45" s="1">
        <v>2001</v>
      </c>
      <c r="B45" s="1" t="s">
        <v>101</v>
      </c>
      <c r="C45" s="1" t="s">
        <v>102</v>
      </c>
      <c r="D45" s="1" t="s">
        <v>80</v>
      </c>
      <c r="E45" s="1" t="s">
        <v>77</v>
      </c>
      <c r="F45" s="1">
        <v>208</v>
      </c>
      <c r="G45" s="1">
        <v>847</v>
      </c>
      <c r="H45" s="1">
        <v>769</v>
      </c>
      <c r="I45" s="1">
        <v>78</v>
      </c>
      <c r="J45" s="1">
        <v>1</v>
      </c>
      <c r="K45" s="1">
        <v>93</v>
      </c>
      <c r="L45" s="1">
        <v>69</v>
      </c>
      <c r="M45" s="6">
        <v>60612667</v>
      </c>
      <c r="N45" s="17"/>
    </row>
    <row r="46" spans="1:14" x14ac:dyDescent="0.2">
      <c r="A46" s="1">
        <v>2001</v>
      </c>
      <c r="B46" s="1" t="s">
        <v>105</v>
      </c>
      <c r="C46" s="1" t="s">
        <v>106</v>
      </c>
      <c r="D46" s="1" t="s">
        <v>80</v>
      </c>
      <c r="E46" s="1" t="s">
        <v>90</v>
      </c>
      <c r="F46" s="1">
        <v>235</v>
      </c>
      <c r="G46" s="1">
        <v>799</v>
      </c>
      <c r="H46" s="1">
        <v>748</v>
      </c>
      <c r="I46" s="1">
        <v>51</v>
      </c>
      <c r="J46" s="1">
        <v>2</v>
      </c>
      <c r="K46" s="1">
        <v>90</v>
      </c>
      <c r="L46" s="1">
        <v>72</v>
      </c>
      <c r="M46" s="6">
        <v>63280167</v>
      </c>
      <c r="N46" s="17"/>
    </row>
    <row r="47" spans="1:14" x14ac:dyDescent="0.2">
      <c r="A47" s="1">
        <v>2001</v>
      </c>
      <c r="B47" s="1" t="s">
        <v>113</v>
      </c>
      <c r="C47" s="1" t="s">
        <v>114</v>
      </c>
      <c r="D47" s="1" t="s">
        <v>80</v>
      </c>
      <c r="E47" s="1" t="s">
        <v>77</v>
      </c>
      <c r="F47" s="1">
        <v>194</v>
      </c>
      <c r="G47" s="1">
        <v>777</v>
      </c>
      <c r="H47" s="1">
        <v>701</v>
      </c>
      <c r="I47" s="1">
        <v>76</v>
      </c>
      <c r="J47" s="1">
        <v>3</v>
      </c>
      <c r="K47" s="1">
        <v>88</v>
      </c>
      <c r="L47" s="1">
        <v>74</v>
      </c>
      <c r="M47" s="6">
        <v>64715833</v>
      </c>
      <c r="N47" s="17"/>
    </row>
    <row r="48" spans="1:14" x14ac:dyDescent="0.2">
      <c r="A48" s="1">
        <v>2001</v>
      </c>
      <c r="B48" s="1" t="s">
        <v>86</v>
      </c>
      <c r="C48" s="1" t="s">
        <v>87</v>
      </c>
      <c r="D48" s="1" t="s">
        <v>76</v>
      </c>
      <c r="E48" s="1" t="s">
        <v>77</v>
      </c>
      <c r="F48" s="1">
        <v>214</v>
      </c>
      <c r="G48" s="1">
        <v>798</v>
      </c>
      <c r="H48" s="1">
        <v>795</v>
      </c>
      <c r="I48" s="1">
        <v>3</v>
      </c>
      <c r="J48" s="1">
        <v>3</v>
      </c>
      <c r="K48" s="1">
        <v>83</v>
      </c>
      <c r="L48" s="1">
        <v>79</v>
      </c>
      <c r="M48" s="6">
        <v>65653667</v>
      </c>
      <c r="N48" s="17"/>
    </row>
    <row r="49" spans="1:14" x14ac:dyDescent="0.2">
      <c r="A49" s="1">
        <v>2001</v>
      </c>
      <c r="B49" s="1" t="s">
        <v>131</v>
      </c>
      <c r="C49" s="1" t="s">
        <v>132</v>
      </c>
      <c r="D49" s="1" t="s">
        <v>76</v>
      </c>
      <c r="E49" s="1" t="s">
        <v>81</v>
      </c>
      <c r="F49" s="1">
        <v>136</v>
      </c>
      <c r="G49" s="1">
        <v>687</v>
      </c>
      <c r="H49" s="1">
        <v>829</v>
      </c>
      <c r="I49" s="1">
        <v>-142</v>
      </c>
      <c r="J49" s="1">
        <v>4</v>
      </c>
      <c r="K49" s="1">
        <v>63</v>
      </c>
      <c r="L49" s="1">
        <v>98</v>
      </c>
      <c r="M49" s="6">
        <v>67599540</v>
      </c>
      <c r="N49" s="17"/>
    </row>
    <row r="50" spans="1:14" x14ac:dyDescent="0.2">
      <c r="A50" s="1">
        <v>2001</v>
      </c>
      <c r="B50" s="1" t="s">
        <v>115</v>
      </c>
      <c r="C50" s="1" t="s">
        <v>116</v>
      </c>
      <c r="D50" s="1" t="s">
        <v>80</v>
      </c>
      <c r="E50" s="1" t="s">
        <v>90</v>
      </c>
      <c r="F50" s="1">
        <v>213</v>
      </c>
      <c r="G50" s="1">
        <v>923</v>
      </c>
      <c r="H50" s="1">
        <v>906</v>
      </c>
      <c r="I50" s="1">
        <v>17</v>
      </c>
      <c r="J50" s="1">
        <v>5</v>
      </c>
      <c r="K50" s="1">
        <v>73</v>
      </c>
      <c r="L50" s="1">
        <v>89</v>
      </c>
      <c r="M50" s="6">
        <v>71541334</v>
      </c>
      <c r="N50" s="17"/>
    </row>
    <row r="51" spans="1:14" x14ac:dyDescent="0.2">
      <c r="A51" s="1">
        <v>2001</v>
      </c>
      <c r="B51" s="1" t="s">
        <v>111</v>
      </c>
      <c r="C51" s="1" t="s">
        <v>112</v>
      </c>
      <c r="D51" s="1" t="s">
        <v>76</v>
      </c>
      <c r="E51" s="1" t="s">
        <v>90</v>
      </c>
      <c r="F51" s="1">
        <v>169</v>
      </c>
      <c r="G51" s="1">
        <v>927</v>
      </c>
      <c r="H51" s="1">
        <v>627</v>
      </c>
      <c r="I51" s="1">
        <v>300</v>
      </c>
      <c r="J51" s="1">
        <v>1</v>
      </c>
      <c r="K51" s="1">
        <v>116</v>
      </c>
      <c r="L51" s="1">
        <v>46</v>
      </c>
      <c r="M51" s="6">
        <v>74720834</v>
      </c>
      <c r="N51" s="17"/>
    </row>
    <row r="52" spans="1:14" x14ac:dyDescent="0.2">
      <c r="A52" s="1">
        <v>2001</v>
      </c>
      <c r="B52" s="1" t="s">
        <v>95</v>
      </c>
      <c r="C52" s="1" t="s">
        <v>96</v>
      </c>
      <c r="D52" s="1" t="s">
        <v>76</v>
      </c>
      <c r="E52" s="1" t="s">
        <v>81</v>
      </c>
      <c r="F52" s="1">
        <v>195</v>
      </c>
      <c r="G52" s="1">
        <v>767</v>
      </c>
      <c r="H52" s="1">
        <v>753</v>
      </c>
      <c r="I52" s="1">
        <v>14</v>
      </c>
      <c r="J52" s="1">
        <v>3</v>
      </c>
      <c r="K52" s="1">
        <v>80</v>
      </c>
      <c r="L52" s="1">
        <v>82</v>
      </c>
      <c r="M52" s="6">
        <v>76895999</v>
      </c>
      <c r="N52" s="17"/>
    </row>
    <row r="53" spans="1:14" x14ac:dyDescent="0.2">
      <c r="A53" s="1">
        <v>2001</v>
      </c>
      <c r="B53" s="1" t="s">
        <v>117</v>
      </c>
      <c r="C53" s="1" t="s">
        <v>118</v>
      </c>
      <c r="D53" s="1" t="s">
        <v>80</v>
      </c>
      <c r="E53" s="1" t="s">
        <v>77</v>
      </c>
      <c r="F53" s="1">
        <v>199</v>
      </c>
      <c r="G53" s="1">
        <v>814</v>
      </c>
      <c r="H53" s="1">
        <v>684</v>
      </c>
      <c r="I53" s="1">
        <v>130</v>
      </c>
      <c r="J53" s="1">
        <v>2</v>
      </c>
      <c r="K53" s="1">
        <v>93</v>
      </c>
      <c r="L53" s="1">
        <v>69</v>
      </c>
      <c r="M53" s="6">
        <v>78538333</v>
      </c>
      <c r="N53" s="17"/>
    </row>
    <row r="54" spans="1:14" x14ac:dyDescent="0.2">
      <c r="A54" s="1">
        <v>2001</v>
      </c>
      <c r="B54" s="1" t="s">
        <v>129</v>
      </c>
      <c r="C54" s="1" t="s">
        <v>130</v>
      </c>
      <c r="D54" s="1" t="s">
        <v>80</v>
      </c>
      <c r="E54" s="1" t="s">
        <v>90</v>
      </c>
      <c r="F54" s="1">
        <v>208</v>
      </c>
      <c r="G54" s="1">
        <v>818</v>
      </c>
      <c r="H54" s="1">
        <v>677</v>
      </c>
      <c r="I54" s="1">
        <v>141</v>
      </c>
      <c r="J54" s="1">
        <v>1</v>
      </c>
      <c r="K54" s="1">
        <v>92</v>
      </c>
      <c r="L54" s="1">
        <v>70</v>
      </c>
      <c r="M54" s="6">
        <v>85082999</v>
      </c>
      <c r="N54" s="17"/>
    </row>
    <row r="55" spans="1:14" x14ac:dyDescent="0.2">
      <c r="A55" s="1">
        <v>2001</v>
      </c>
      <c r="B55" s="1" t="s">
        <v>121</v>
      </c>
      <c r="C55" s="1" t="s">
        <v>122</v>
      </c>
      <c r="D55" s="1" t="s">
        <v>76</v>
      </c>
      <c r="E55" s="1" t="s">
        <v>90</v>
      </c>
      <c r="F55" s="1">
        <v>246</v>
      </c>
      <c r="G55" s="1">
        <v>890</v>
      </c>
      <c r="H55" s="1">
        <v>968</v>
      </c>
      <c r="I55" s="1">
        <v>-78</v>
      </c>
      <c r="J55" s="1">
        <v>4</v>
      </c>
      <c r="K55" s="1">
        <v>73</v>
      </c>
      <c r="L55" s="1">
        <v>89</v>
      </c>
      <c r="M55" s="6">
        <v>88633500</v>
      </c>
      <c r="N55" s="17"/>
    </row>
    <row r="56" spans="1:14" x14ac:dyDescent="0.2">
      <c r="A56" s="1">
        <v>2001</v>
      </c>
      <c r="B56" s="1" t="s">
        <v>133</v>
      </c>
      <c r="C56" s="1" t="s">
        <v>134</v>
      </c>
      <c r="D56" s="1" t="s">
        <v>80</v>
      </c>
      <c r="E56" s="1" t="s">
        <v>81</v>
      </c>
      <c r="F56" s="1">
        <v>174</v>
      </c>
      <c r="G56" s="1">
        <v>729</v>
      </c>
      <c r="H56" s="1">
        <v>643</v>
      </c>
      <c r="I56" s="1">
        <v>86</v>
      </c>
      <c r="J56" s="1">
        <v>1</v>
      </c>
      <c r="K56" s="1">
        <v>88</v>
      </c>
      <c r="L56" s="1">
        <v>74</v>
      </c>
      <c r="M56" s="6">
        <v>91936166</v>
      </c>
      <c r="N56" s="17"/>
    </row>
    <row r="57" spans="1:14" x14ac:dyDescent="0.2">
      <c r="A57" s="1">
        <v>2001</v>
      </c>
      <c r="B57" s="1" t="s">
        <v>123</v>
      </c>
      <c r="C57" s="1" t="s">
        <v>124</v>
      </c>
      <c r="D57" s="1" t="s">
        <v>76</v>
      </c>
      <c r="E57" s="1" t="s">
        <v>77</v>
      </c>
      <c r="F57" s="1">
        <v>212</v>
      </c>
      <c r="G57" s="1">
        <v>897</v>
      </c>
      <c r="H57" s="1">
        <v>821</v>
      </c>
      <c r="I57" s="1">
        <v>76</v>
      </c>
      <c r="J57" s="1">
        <v>1</v>
      </c>
      <c r="K57" s="1">
        <v>91</v>
      </c>
      <c r="L57" s="1">
        <v>71</v>
      </c>
      <c r="M57" s="6">
        <v>93152001</v>
      </c>
      <c r="N57" s="17"/>
    </row>
    <row r="58" spans="1:14" x14ac:dyDescent="0.2">
      <c r="A58" s="1">
        <v>2001</v>
      </c>
      <c r="B58" s="1" t="s">
        <v>127</v>
      </c>
      <c r="C58" s="1" t="s">
        <v>128</v>
      </c>
      <c r="D58" s="1" t="s">
        <v>80</v>
      </c>
      <c r="E58" s="1" t="s">
        <v>81</v>
      </c>
      <c r="F58" s="1">
        <v>147</v>
      </c>
      <c r="G58" s="1">
        <v>642</v>
      </c>
      <c r="H58" s="1">
        <v>713</v>
      </c>
      <c r="I58" s="1">
        <v>-71</v>
      </c>
      <c r="J58" s="1">
        <v>3</v>
      </c>
      <c r="K58" s="1">
        <v>82</v>
      </c>
      <c r="L58" s="1">
        <v>80</v>
      </c>
      <c r="M58" s="6">
        <v>93174428</v>
      </c>
      <c r="N58" s="17"/>
    </row>
    <row r="59" spans="1:14" x14ac:dyDescent="0.2">
      <c r="A59" s="1">
        <v>2001</v>
      </c>
      <c r="B59" s="1" t="s">
        <v>135</v>
      </c>
      <c r="C59" s="1" t="s">
        <v>136</v>
      </c>
      <c r="D59" s="1" t="s">
        <v>80</v>
      </c>
      <c r="E59" s="1" t="s">
        <v>90</v>
      </c>
      <c r="F59" s="1">
        <v>206</v>
      </c>
      <c r="G59" s="1">
        <v>758</v>
      </c>
      <c r="H59" s="1">
        <v>744</v>
      </c>
      <c r="I59" s="1">
        <v>14</v>
      </c>
      <c r="J59" s="1">
        <v>3</v>
      </c>
      <c r="K59" s="1">
        <v>86</v>
      </c>
      <c r="L59" s="1">
        <v>76</v>
      </c>
      <c r="M59" s="6">
        <v>109105953</v>
      </c>
      <c r="N59" s="17"/>
    </row>
    <row r="60" spans="1:14" x14ac:dyDescent="0.2">
      <c r="A60" s="1">
        <v>2001</v>
      </c>
      <c r="B60" s="1" t="s">
        <v>125</v>
      </c>
      <c r="C60" s="1" t="s">
        <v>126</v>
      </c>
      <c r="D60" s="1" t="s">
        <v>76</v>
      </c>
      <c r="E60" s="1" t="s">
        <v>81</v>
      </c>
      <c r="F60" s="1">
        <v>198</v>
      </c>
      <c r="G60" s="1">
        <v>772</v>
      </c>
      <c r="H60" s="1">
        <v>745</v>
      </c>
      <c r="I60" s="1">
        <v>27</v>
      </c>
      <c r="J60" s="1">
        <v>2</v>
      </c>
      <c r="K60" s="1">
        <v>82</v>
      </c>
      <c r="L60" s="1">
        <v>79</v>
      </c>
      <c r="M60" s="6">
        <v>110035833</v>
      </c>
      <c r="N60" s="17"/>
    </row>
    <row r="61" spans="1:14" x14ac:dyDescent="0.2">
      <c r="A61" s="1">
        <v>2001</v>
      </c>
      <c r="B61" s="1" t="s">
        <v>137</v>
      </c>
      <c r="C61" s="1" t="s">
        <v>138</v>
      </c>
      <c r="D61" s="1" t="s">
        <v>76</v>
      </c>
      <c r="E61" s="1" t="s">
        <v>81</v>
      </c>
      <c r="F61" s="1">
        <v>203</v>
      </c>
      <c r="G61" s="1">
        <v>804</v>
      </c>
      <c r="H61" s="1">
        <v>713</v>
      </c>
      <c r="I61" s="1">
        <v>91</v>
      </c>
      <c r="J61" s="1">
        <v>1</v>
      </c>
      <c r="K61" s="1">
        <v>95</v>
      </c>
      <c r="L61" s="1">
        <v>65</v>
      </c>
      <c r="M61" s="6">
        <v>112287143</v>
      </c>
      <c r="N61" s="17"/>
    </row>
    <row r="62" spans="1:14" x14ac:dyDescent="0.2">
      <c r="A62" s="1">
        <v>2002</v>
      </c>
      <c r="B62" s="1" t="s">
        <v>119</v>
      </c>
      <c r="C62" s="1" t="s">
        <v>120</v>
      </c>
      <c r="D62" s="1" t="s">
        <v>76</v>
      </c>
      <c r="E62" s="1" t="s">
        <v>81</v>
      </c>
      <c r="F62" s="1">
        <v>133</v>
      </c>
      <c r="G62" s="1">
        <v>673</v>
      </c>
      <c r="H62" s="1">
        <v>918</v>
      </c>
      <c r="I62" s="1">
        <v>-245</v>
      </c>
      <c r="J62" s="1">
        <v>5</v>
      </c>
      <c r="K62" s="1">
        <v>55</v>
      </c>
      <c r="L62" s="1">
        <v>106</v>
      </c>
      <c r="M62" s="6">
        <v>34380000</v>
      </c>
      <c r="N62" s="17"/>
    </row>
    <row r="63" spans="1:14" x14ac:dyDescent="0.2">
      <c r="A63" s="1">
        <v>2002</v>
      </c>
      <c r="B63" s="1" t="s">
        <v>91</v>
      </c>
      <c r="C63" s="1" t="s">
        <v>92</v>
      </c>
      <c r="D63" s="1" t="s">
        <v>80</v>
      </c>
      <c r="E63" s="1" t="s">
        <v>81</v>
      </c>
      <c r="F63" s="1">
        <v>162</v>
      </c>
      <c r="G63" s="1">
        <v>735</v>
      </c>
      <c r="H63" s="1">
        <v>718</v>
      </c>
      <c r="I63" s="1">
        <v>17</v>
      </c>
      <c r="J63" s="1">
        <v>2</v>
      </c>
      <c r="K63" s="1">
        <v>83</v>
      </c>
      <c r="L63" s="1">
        <v>79</v>
      </c>
      <c r="M63" s="6">
        <v>38670500</v>
      </c>
      <c r="N63" s="17"/>
    </row>
    <row r="64" spans="1:14" x14ac:dyDescent="0.2">
      <c r="A64" s="1">
        <v>2002</v>
      </c>
      <c r="B64" s="1" t="s">
        <v>88</v>
      </c>
      <c r="C64" s="1" t="s">
        <v>89</v>
      </c>
      <c r="D64" s="1" t="s">
        <v>76</v>
      </c>
      <c r="E64" s="1" t="s">
        <v>90</v>
      </c>
      <c r="F64" s="1">
        <v>205</v>
      </c>
      <c r="G64" s="1">
        <v>800</v>
      </c>
      <c r="H64" s="1">
        <v>654</v>
      </c>
      <c r="I64" s="1">
        <v>146</v>
      </c>
      <c r="J64" s="1">
        <v>1</v>
      </c>
      <c r="K64" s="1">
        <v>103</v>
      </c>
      <c r="L64" s="1">
        <v>59</v>
      </c>
      <c r="M64" s="6">
        <v>40004167</v>
      </c>
      <c r="N64" s="17"/>
    </row>
    <row r="65" spans="1:13" x14ac:dyDescent="0.2">
      <c r="A65" s="1">
        <v>2002</v>
      </c>
      <c r="B65" s="1" t="s">
        <v>74</v>
      </c>
      <c r="C65" s="1" t="s">
        <v>75</v>
      </c>
      <c r="D65" s="1" t="s">
        <v>76</v>
      </c>
      <c r="E65" s="1" t="s">
        <v>77</v>
      </c>
      <c r="F65" s="1">
        <v>167</v>
      </c>
      <c r="G65" s="1">
        <v>768</v>
      </c>
      <c r="H65" s="1">
        <v>712</v>
      </c>
      <c r="I65" s="1">
        <v>56</v>
      </c>
      <c r="J65" s="1">
        <v>1</v>
      </c>
      <c r="K65" s="1">
        <v>94</v>
      </c>
      <c r="L65" s="1">
        <v>67</v>
      </c>
      <c r="M65" s="6">
        <v>40425000</v>
      </c>
    </row>
    <row r="66" spans="1:13" x14ac:dyDescent="0.2">
      <c r="A66" s="1">
        <v>2002</v>
      </c>
      <c r="B66" s="1" t="s">
        <v>107</v>
      </c>
      <c r="C66" s="1" t="s">
        <v>108</v>
      </c>
      <c r="D66" s="1" t="s">
        <v>80</v>
      </c>
      <c r="E66" s="1" t="s">
        <v>90</v>
      </c>
      <c r="F66" s="1">
        <v>136</v>
      </c>
      <c r="G66" s="1">
        <v>662</v>
      </c>
      <c r="H66" s="1">
        <v>815</v>
      </c>
      <c r="I66" s="1">
        <v>-153</v>
      </c>
      <c r="J66" s="1">
        <v>5</v>
      </c>
      <c r="K66" s="1">
        <v>66</v>
      </c>
      <c r="L66" s="1">
        <v>96</v>
      </c>
      <c r="M66" s="6">
        <v>41425000</v>
      </c>
    </row>
    <row r="67" spans="1:13" x14ac:dyDescent="0.2">
      <c r="A67" s="1">
        <v>2002</v>
      </c>
      <c r="B67" s="1" t="s">
        <v>78</v>
      </c>
      <c r="C67" s="1" t="s">
        <v>79</v>
      </c>
      <c r="D67" s="1" t="s">
        <v>80</v>
      </c>
      <c r="E67" s="1" t="s">
        <v>81</v>
      </c>
      <c r="F67" s="1">
        <v>146</v>
      </c>
      <c r="G67" s="1">
        <v>699</v>
      </c>
      <c r="H67" s="1">
        <v>763</v>
      </c>
      <c r="I67" s="1">
        <v>-64</v>
      </c>
      <c r="J67" s="1">
        <v>4</v>
      </c>
      <c r="K67" s="1">
        <v>79</v>
      </c>
      <c r="L67" s="1">
        <v>83</v>
      </c>
      <c r="M67" s="6">
        <v>41979917</v>
      </c>
    </row>
    <row r="68" spans="1:13" x14ac:dyDescent="0.2">
      <c r="A68" s="1">
        <v>2002</v>
      </c>
      <c r="B68" s="1" t="s">
        <v>84</v>
      </c>
      <c r="C68" s="1" t="s">
        <v>85</v>
      </c>
      <c r="D68" s="1" t="s">
        <v>80</v>
      </c>
      <c r="E68" s="1" t="s">
        <v>77</v>
      </c>
      <c r="F68" s="1">
        <v>142</v>
      </c>
      <c r="G68" s="1">
        <v>641</v>
      </c>
      <c r="H68" s="1">
        <v>730</v>
      </c>
      <c r="I68" s="1">
        <v>-89</v>
      </c>
      <c r="J68" s="1">
        <v>4</v>
      </c>
      <c r="K68" s="1">
        <v>72</v>
      </c>
      <c r="L68" s="1">
        <v>89</v>
      </c>
      <c r="M68" s="6">
        <v>42323599</v>
      </c>
    </row>
    <row r="69" spans="1:13" x14ac:dyDescent="0.2">
      <c r="A69" s="1">
        <v>2002</v>
      </c>
      <c r="B69" s="1" t="s">
        <v>97</v>
      </c>
      <c r="C69" s="1" t="s">
        <v>98</v>
      </c>
      <c r="D69" s="1" t="s">
        <v>80</v>
      </c>
      <c r="E69" s="1" t="s">
        <v>77</v>
      </c>
      <c r="F69" s="1">
        <v>169</v>
      </c>
      <c r="G69" s="1">
        <v>709</v>
      </c>
      <c r="H69" s="1">
        <v>774</v>
      </c>
      <c r="I69" s="1">
        <v>-65</v>
      </c>
      <c r="J69" s="1">
        <v>3</v>
      </c>
      <c r="K69" s="1">
        <v>78</v>
      </c>
      <c r="L69" s="1">
        <v>84</v>
      </c>
      <c r="M69" s="6">
        <v>45050390</v>
      </c>
    </row>
    <row r="70" spans="1:13" x14ac:dyDescent="0.2">
      <c r="A70" s="1">
        <v>2002</v>
      </c>
      <c r="B70" s="1" t="s">
        <v>82</v>
      </c>
      <c r="C70" s="1" t="s">
        <v>83</v>
      </c>
      <c r="D70" s="1" t="s">
        <v>76</v>
      </c>
      <c r="E70" s="1" t="s">
        <v>77</v>
      </c>
      <c r="F70" s="1">
        <v>140</v>
      </c>
      <c r="G70" s="1">
        <v>737</v>
      </c>
      <c r="H70" s="1">
        <v>891</v>
      </c>
      <c r="I70" s="1">
        <v>-154</v>
      </c>
      <c r="J70" s="1">
        <v>4</v>
      </c>
      <c r="K70" s="1">
        <v>62</v>
      </c>
      <c r="L70" s="1">
        <v>100</v>
      </c>
      <c r="M70" s="6">
        <v>47257000</v>
      </c>
    </row>
    <row r="71" spans="1:13" x14ac:dyDescent="0.2">
      <c r="A71" s="1">
        <v>2002</v>
      </c>
      <c r="B71" s="1" t="s">
        <v>93</v>
      </c>
      <c r="C71" s="1" t="s">
        <v>94</v>
      </c>
      <c r="D71" s="1" t="s">
        <v>80</v>
      </c>
      <c r="E71" s="1" t="s">
        <v>77</v>
      </c>
      <c r="F71" s="1">
        <v>139</v>
      </c>
      <c r="G71" s="1">
        <v>627</v>
      </c>
      <c r="H71" s="1">
        <v>821</v>
      </c>
      <c r="I71" s="1">
        <v>-194</v>
      </c>
      <c r="J71" s="1">
        <v>6</v>
      </c>
      <c r="K71" s="1">
        <v>56</v>
      </c>
      <c r="L71" s="1">
        <v>106</v>
      </c>
      <c r="M71" s="6">
        <v>50287833</v>
      </c>
    </row>
    <row r="72" spans="1:13" x14ac:dyDescent="0.2">
      <c r="A72" s="1">
        <v>2002</v>
      </c>
      <c r="B72" s="1" t="s">
        <v>109</v>
      </c>
      <c r="C72" s="1" t="s">
        <v>110</v>
      </c>
      <c r="D72" s="1" t="s">
        <v>76</v>
      </c>
      <c r="E72" s="1" t="s">
        <v>77</v>
      </c>
      <c r="F72" s="1">
        <v>124</v>
      </c>
      <c r="G72" s="1">
        <v>575</v>
      </c>
      <c r="H72" s="1">
        <v>864</v>
      </c>
      <c r="I72" s="1">
        <v>-289</v>
      </c>
      <c r="J72" s="1">
        <v>5</v>
      </c>
      <c r="K72" s="1">
        <v>55</v>
      </c>
      <c r="L72" s="1">
        <v>106</v>
      </c>
      <c r="M72" s="6">
        <v>55048000</v>
      </c>
    </row>
    <row r="73" spans="1:13" x14ac:dyDescent="0.2">
      <c r="A73" s="1">
        <v>2002</v>
      </c>
      <c r="B73" s="1" t="s">
        <v>115</v>
      </c>
      <c r="C73" s="1" t="s">
        <v>116</v>
      </c>
      <c r="D73" s="1" t="s">
        <v>80</v>
      </c>
      <c r="E73" s="1" t="s">
        <v>90</v>
      </c>
      <c r="F73" s="1">
        <v>152</v>
      </c>
      <c r="G73" s="1">
        <v>778</v>
      </c>
      <c r="H73" s="1">
        <v>898</v>
      </c>
      <c r="I73" s="1">
        <v>-120</v>
      </c>
      <c r="J73" s="1">
        <v>4</v>
      </c>
      <c r="K73" s="1">
        <v>73</v>
      </c>
      <c r="L73" s="1">
        <v>89</v>
      </c>
      <c r="M73" s="6">
        <v>56851043</v>
      </c>
    </row>
    <row r="74" spans="1:13" x14ac:dyDescent="0.2">
      <c r="A74" s="1">
        <v>2002</v>
      </c>
      <c r="B74" s="1" t="s">
        <v>86</v>
      </c>
      <c r="C74" s="1" t="s">
        <v>87</v>
      </c>
      <c r="D74" s="1" t="s">
        <v>76</v>
      </c>
      <c r="E74" s="1" t="s">
        <v>77</v>
      </c>
      <c r="F74" s="1">
        <v>217</v>
      </c>
      <c r="G74" s="1">
        <v>856</v>
      </c>
      <c r="H74" s="1">
        <v>798</v>
      </c>
      <c r="I74" s="1">
        <v>58</v>
      </c>
      <c r="J74" s="1">
        <v>2</v>
      </c>
      <c r="K74" s="1">
        <v>81</v>
      </c>
      <c r="L74" s="1">
        <v>81</v>
      </c>
      <c r="M74" s="6">
        <v>57052833</v>
      </c>
    </row>
    <row r="75" spans="1:13" x14ac:dyDescent="0.2">
      <c r="A75" s="1">
        <v>2002</v>
      </c>
      <c r="B75" s="1" t="s">
        <v>99</v>
      </c>
      <c r="C75" s="1" t="s">
        <v>100</v>
      </c>
      <c r="D75" s="1" t="s">
        <v>80</v>
      </c>
      <c r="E75" s="1" t="s">
        <v>81</v>
      </c>
      <c r="F75" s="1">
        <v>165</v>
      </c>
      <c r="G75" s="1">
        <v>710</v>
      </c>
      <c r="H75" s="1">
        <v>724</v>
      </c>
      <c r="I75" s="1">
        <v>-14</v>
      </c>
      <c r="J75" s="1">
        <v>3</v>
      </c>
      <c r="K75" s="1">
        <v>80</v>
      </c>
      <c r="L75" s="1">
        <v>81</v>
      </c>
      <c r="M75" s="6">
        <v>57954999</v>
      </c>
    </row>
    <row r="76" spans="1:13" x14ac:dyDescent="0.2">
      <c r="A76" s="1">
        <v>2002</v>
      </c>
      <c r="B76" s="1" t="s">
        <v>131</v>
      </c>
      <c r="C76" s="1" t="s">
        <v>132</v>
      </c>
      <c r="D76" s="1" t="s">
        <v>76</v>
      </c>
      <c r="E76" s="1" t="s">
        <v>81</v>
      </c>
      <c r="F76" s="1">
        <v>165</v>
      </c>
      <c r="G76" s="1">
        <v>667</v>
      </c>
      <c r="H76" s="1">
        <v>773</v>
      </c>
      <c r="I76" s="1">
        <v>-106</v>
      </c>
      <c r="J76" s="1">
        <v>4</v>
      </c>
      <c r="K76" s="1">
        <v>67</v>
      </c>
      <c r="L76" s="1">
        <v>95</v>
      </c>
      <c r="M76" s="6">
        <v>60493487</v>
      </c>
    </row>
    <row r="77" spans="1:13" x14ac:dyDescent="0.2">
      <c r="A77" s="1">
        <v>2002</v>
      </c>
      <c r="B77" s="1" t="s">
        <v>103</v>
      </c>
      <c r="C77" s="1" t="s">
        <v>104</v>
      </c>
      <c r="D77" s="1" t="s">
        <v>76</v>
      </c>
      <c r="E77" s="1" t="s">
        <v>90</v>
      </c>
      <c r="F77" s="1">
        <v>152</v>
      </c>
      <c r="G77" s="1">
        <v>851</v>
      </c>
      <c r="H77" s="1">
        <v>644</v>
      </c>
      <c r="I77" s="1">
        <v>207</v>
      </c>
      <c r="J77" s="1">
        <v>2</v>
      </c>
      <c r="K77" s="1">
        <v>99</v>
      </c>
      <c r="L77" s="1">
        <v>63</v>
      </c>
      <c r="M77" s="6">
        <v>61721667</v>
      </c>
    </row>
    <row r="78" spans="1:13" x14ac:dyDescent="0.2">
      <c r="A78" s="1">
        <v>2002</v>
      </c>
      <c r="B78" s="1" t="s">
        <v>101</v>
      </c>
      <c r="C78" s="1" t="s">
        <v>102</v>
      </c>
      <c r="D78" s="1" t="s">
        <v>80</v>
      </c>
      <c r="E78" s="1" t="s">
        <v>77</v>
      </c>
      <c r="F78" s="1">
        <v>167</v>
      </c>
      <c r="G78" s="1">
        <v>749</v>
      </c>
      <c r="H78" s="1">
        <v>695</v>
      </c>
      <c r="I78" s="1">
        <v>54</v>
      </c>
      <c r="J78" s="1">
        <v>2</v>
      </c>
      <c r="K78" s="1">
        <v>84</v>
      </c>
      <c r="L78" s="1">
        <v>78</v>
      </c>
      <c r="M78" s="6">
        <v>63448417</v>
      </c>
    </row>
    <row r="79" spans="1:13" x14ac:dyDescent="0.2">
      <c r="A79" s="1">
        <v>2002</v>
      </c>
      <c r="B79" s="1" t="s">
        <v>117</v>
      </c>
      <c r="C79" s="1" t="s">
        <v>118</v>
      </c>
      <c r="D79" s="1" t="s">
        <v>80</v>
      </c>
      <c r="E79" s="1" t="s">
        <v>77</v>
      </c>
      <c r="F79" s="1">
        <v>175</v>
      </c>
      <c r="G79" s="1">
        <v>787</v>
      </c>
      <c r="H79" s="1">
        <v>648</v>
      </c>
      <c r="I79" s="1">
        <v>139</v>
      </c>
      <c r="J79" s="1">
        <v>1</v>
      </c>
      <c r="K79" s="1">
        <v>97</v>
      </c>
      <c r="L79" s="1">
        <v>65</v>
      </c>
      <c r="M79" s="6">
        <v>74660875</v>
      </c>
    </row>
    <row r="80" spans="1:13" x14ac:dyDescent="0.2">
      <c r="A80" s="1">
        <v>2002</v>
      </c>
      <c r="B80" s="1" t="s">
        <v>113</v>
      </c>
      <c r="C80" s="1" t="s">
        <v>114</v>
      </c>
      <c r="D80" s="1" t="s">
        <v>80</v>
      </c>
      <c r="E80" s="1" t="s">
        <v>77</v>
      </c>
      <c r="F80" s="1">
        <v>200</v>
      </c>
      <c r="G80" s="1">
        <v>706</v>
      </c>
      <c r="H80" s="1">
        <v>759</v>
      </c>
      <c r="I80" s="1">
        <v>-53</v>
      </c>
      <c r="J80" s="1">
        <v>5</v>
      </c>
      <c r="K80" s="1">
        <v>67</v>
      </c>
      <c r="L80" s="1">
        <v>95</v>
      </c>
      <c r="M80" s="6">
        <v>75690833</v>
      </c>
    </row>
    <row r="81" spans="1:13" x14ac:dyDescent="0.2">
      <c r="A81" s="1">
        <v>2002</v>
      </c>
      <c r="B81" s="1" t="s">
        <v>95</v>
      </c>
      <c r="C81" s="1" t="s">
        <v>96</v>
      </c>
      <c r="D81" s="1" t="s">
        <v>76</v>
      </c>
      <c r="E81" s="1" t="s">
        <v>81</v>
      </c>
      <c r="F81" s="1">
        <v>187</v>
      </c>
      <c r="G81" s="1">
        <v>813</v>
      </c>
      <c r="H81" s="1">
        <v>828</v>
      </c>
      <c r="I81" s="1">
        <v>-15</v>
      </c>
      <c r="J81" s="1">
        <v>3</v>
      </c>
      <c r="K81" s="1">
        <v>78</v>
      </c>
      <c r="L81" s="1">
        <v>84</v>
      </c>
      <c r="M81" s="6">
        <v>76864333</v>
      </c>
    </row>
    <row r="82" spans="1:13" x14ac:dyDescent="0.2">
      <c r="A82" s="1">
        <v>2002</v>
      </c>
      <c r="B82" s="1" t="s">
        <v>105</v>
      </c>
      <c r="C82" s="1" t="s">
        <v>106</v>
      </c>
      <c r="D82" s="1" t="s">
        <v>80</v>
      </c>
      <c r="E82" s="1" t="s">
        <v>90</v>
      </c>
      <c r="F82" s="1">
        <v>198</v>
      </c>
      <c r="G82" s="1">
        <v>783</v>
      </c>
      <c r="H82" s="1">
        <v>616</v>
      </c>
      <c r="I82" s="1">
        <v>167</v>
      </c>
      <c r="J82" s="1">
        <v>2</v>
      </c>
      <c r="K82" s="1">
        <v>95</v>
      </c>
      <c r="L82" s="1">
        <v>66</v>
      </c>
      <c r="M82" s="6">
        <v>78299835</v>
      </c>
    </row>
    <row r="83" spans="1:13" x14ac:dyDescent="0.2">
      <c r="A83" s="1">
        <v>2002</v>
      </c>
      <c r="B83" s="1" t="s">
        <v>123</v>
      </c>
      <c r="C83" s="1" t="s">
        <v>124</v>
      </c>
      <c r="D83" s="1" t="s">
        <v>76</v>
      </c>
      <c r="E83" s="1" t="s">
        <v>77</v>
      </c>
      <c r="F83" s="1">
        <v>192</v>
      </c>
      <c r="G83" s="1">
        <v>739</v>
      </c>
      <c r="H83" s="1">
        <v>837</v>
      </c>
      <c r="I83" s="1">
        <v>-98</v>
      </c>
      <c r="J83" s="1">
        <v>3</v>
      </c>
      <c r="K83" s="1">
        <v>74</v>
      </c>
      <c r="L83" s="1">
        <v>88</v>
      </c>
      <c r="M83" s="6">
        <v>78909449</v>
      </c>
    </row>
    <row r="84" spans="1:13" x14ac:dyDescent="0.2">
      <c r="A84" s="1">
        <v>2002</v>
      </c>
      <c r="B84" s="1" t="s">
        <v>111</v>
      </c>
      <c r="C84" s="1" t="s">
        <v>112</v>
      </c>
      <c r="D84" s="1" t="s">
        <v>76</v>
      </c>
      <c r="E84" s="1" t="s">
        <v>90</v>
      </c>
      <c r="F84" s="1">
        <v>152</v>
      </c>
      <c r="G84" s="1">
        <v>814</v>
      </c>
      <c r="H84" s="1">
        <v>699</v>
      </c>
      <c r="I84" s="1">
        <v>115</v>
      </c>
      <c r="J84" s="1">
        <v>3</v>
      </c>
      <c r="K84" s="1">
        <v>93</v>
      </c>
      <c r="L84" s="1">
        <v>69</v>
      </c>
      <c r="M84" s="6">
        <v>80282668</v>
      </c>
    </row>
    <row r="85" spans="1:13" x14ac:dyDescent="0.2">
      <c r="A85" s="1">
        <v>2002</v>
      </c>
      <c r="B85" s="1" t="s">
        <v>133</v>
      </c>
      <c r="C85" s="1" t="s">
        <v>134</v>
      </c>
      <c r="D85" s="1" t="s">
        <v>80</v>
      </c>
      <c r="E85" s="1" t="s">
        <v>81</v>
      </c>
      <c r="F85" s="1">
        <v>164</v>
      </c>
      <c r="G85" s="1">
        <v>708</v>
      </c>
      <c r="H85" s="1">
        <v>565</v>
      </c>
      <c r="I85" s="1">
        <v>143</v>
      </c>
      <c r="J85" s="1">
        <v>1</v>
      </c>
      <c r="K85" s="1">
        <v>101</v>
      </c>
      <c r="L85" s="1">
        <v>59</v>
      </c>
      <c r="M85" s="6">
        <v>92870367</v>
      </c>
    </row>
    <row r="86" spans="1:13" x14ac:dyDescent="0.2">
      <c r="A86" s="1">
        <v>2002</v>
      </c>
      <c r="B86" s="1" t="s">
        <v>127</v>
      </c>
      <c r="C86" s="1" t="s">
        <v>128</v>
      </c>
      <c r="D86" s="1" t="s">
        <v>80</v>
      </c>
      <c r="E86" s="1" t="s">
        <v>81</v>
      </c>
      <c r="F86" s="1">
        <v>160</v>
      </c>
      <c r="G86" s="1">
        <v>690</v>
      </c>
      <c r="H86" s="1">
        <v>703</v>
      </c>
      <c r="I86" s="1">
        <v>-13</v>
      </c>
      <c r="J86" s="1">
        <v>5</v>
      </c>
      <c r="K86" s="1">
        <v>75</v>
      </c>
      <c r="L86" s="1">
        <v>86</v>
      </c>
      <c r="M86" s="6">
        <v>94633593</v>
      </c>
    </row>
    <row r="87" spans="1:13" x14ac:dyDescent="0.2">
      <c r="A87" s="1">
        <v>2002</v>
      </c>
      <c r="B87" s="1" t="s">
        <v>135</v>
      </c>
      <c r="C87" s="1" t="s">
        <v>136</v>
      </c>
      <c r="D87" s="1" t="s">
        <v>80</v>
      </c>
      <c r="E87" s="1" t="s">
        <v>90</v>
      </c>
      <c r="F87" s="1">
        <v>155</v>
      </c>
      <c r="G87" s="1">
        <v>713</v>
      </c>
      <c r="H87" s="1">
        <v>643</v>
      </c>
      <c r="I87" s="1">
        <v>70</v>
      </c>
      <c r="J87" s="1">
        <v>3</v>
      </c>
      <c r="K87" s="1">
        <v>92</v>
      </c>
      <c r="L87" s="1">
        <v>70</v>
      </c>
      <c r="M87" s="6">
        <v>94850953</v>
      </c>
    </row>
    <row r="88" spans="1:13" x14ac:dyDescent="0.2">
      <c r="A88" s="1">
        <v>2002</v>
      </c>
      <c r="B88" s="1" t="s">
        <v>129</v>
      </c>
      <c r="C88" s="1" t="s">
        <v>130</v>
      </c>
      <c r="D88" s="1" t="s">
        <v>80</v>
      </c>
      <c r="E88" s="1" t="s">
        <v>90</v>
      </c>
      <c r="F88" s="1">
        <v>165</v>
      </c>
      <c r="G88" s="1">
        <v>819</v>
      </c>
      <c r="H88" s="1">
        <v>674</v>
      </c>
      <c r="I88" s="1">
        <v>145</v>
      </c>
      <c r="J88" s="1">
        <v>1</v>
      </c>
      <c r="K88" s="1">
        <v>98</v>
      </c>
      <c r="L88" s="1">
        <v>64</v>
      </c>
      <c r="M88" s="6">
        <v>102819999</v>
      </c>
    </row>
    <row r="89" spans="1:13" x14ac:dyDescent="0.2">
      <c r="A89" s="1">
        <v>2002</v>
      </c>
      <c r="B89" s="1" t="s">
        <v>121</v>
      </c>
      <c r="C89" s="1" t="s">
        <v>122</v>
      </c>
      <c r="D89" s="1" t="s">
        <v>76</v>
      </c>
      <c r="E89" s="1" t="s">
        <v>90</v>
      </c>
      <c r="F89" s="1">
        <v>230</v>
      </c>
      <c r="G89" s="1">
        <v>843</v>
      </c>
      <c r="H89" s="1">
        <v>882</v>
      </c>
      <c r="I89" s="1">
        <v>-39</v>
      </c>
      <c r="J89" s="1">
        <v>4</v>
      </c>
      <c r="K89" s="1">
        <v>72</v>
      </c>
      <c r="L89" s="1">
        <v>90</v>
      </c>
      <c r="M89" s="6">
        <v>105526122</v>
      </c>
    </row>
    <row r="90" spans="1:13" x14ac:dyDescent="0.2">
      <c r="A90" s="1">
        <v>2002</v>
      </c>
      <c r="B90" s="1" t="s">
        <v>125</v>
      </c>
      <c r="C90" s="1" t="s">
        <v>126</v>
      </c>
      <c r="D90" s="1" t="s">
        <v>76</v>
      </c>
      <c r="E90" s="1" t="s">
        <v>81</v>
      </c>
      <c r="F90" s="1">
        <v>177</v>
      </c>
      <c r="G90" s="1">
        <v>859</v>
      </c>
      <c r="H90" s="1">
        <v>665</v>
      </c>
      <c r="I90" s="1">
        <v>194</v>
      </c>
      <c r="J90" s="1">
        <v>2</v>
      </c>
      <c r="K90" s="1">
        <v>93</v>
      </c>
      <c r="L90" s="1">
        <v>69</v>
      </c>
      <c r="M90" s="6">
        <v>108366060</v>
      </c>
    </row>
    <row r="91" spans="1:13" x14ac:dyDescent="0.2">
      <c r="A91" s="1">
        <v>2002</v>
      </c>
      <c r="B91" s="1" t="s">
        <v>137</v>
      </c>
      <c r="C91" s="1" t="s">
        <v>138</v>
      </c>
      <c r="D91" s="1" t="s">
        <v>76</v>
      </c>
      <c r="E91" s="1" t="s">
        <v>81</v>
      </c>
      <c r="F91" s="1">
        <v>223</v>
      </c>
      <c r="G91" s="1">
        <v>897</v>
      </c>
      <c r="H91" s="1">
        <v>697</v>
      </c>
      <c r="I91" s="1">
        <v>200</v>
      </c>
      <c r="J91" s="1">
        <v>1</v>
      </c>
      <c r="K91" s="1">
        <v>103</v>
      </c>
      <c r="L91" s="1">
        <v>58</v>
      </c>
      <c r="M91" s="6">
        <v>125928583</v>
      </c>
    </row>
    <row r="92" spans="1:13" x14ac:dyDescent="0.2">
      <c r="A92" s="1">
        <v>2003</v>
      </c>
      <c r="B92" s="1" t="s">
        <v>119</v>
      </c>
      <c r="C92" s="1" t="s">
        <v>120</v>
      </c>
      <c r="D92" s="1" t="s">
        <v>76</v>
      </c>
      <c r="E92" s="1" t="s">
        <v>81</v>
      </c>
      <c r="F92" s="1">
        <v>137</v>
      </c>
      <c r="G92" s="1">
        <v>715</v>
      </c>
      <c r="H92" s="1">
        <v>852</v>
      </c>
      <c r="I92" s="1">
        <v>-137</v>
      </c>
      <c r="J92" s="1">
        <v>5</v>
      </c>
      <c r="K92" s="1">
        <v>63</v>
      </c>
      <c r="L92" s="1">
        <v>99</v>
      </c>
      <c r="M92" s="6">
        <v>19630000</v>
      </c>
    </row>
    <row r="93" spans="1:13" x14ac:dyDescent="0.2">
      <c r="A93" s="1">
        <v>2003</v>
      </c>
      <c r="B93" s="1" t="s">
        <v>82</v>
      </c>
      <c r="C93" s="1" t="s">
        <v>83</v>
      </c>
      <c r="D93" s="1" t="s">
        <v>76</v>
      </c>
      <c r="E93" s="1" t="s">
        <v>77</v>
      </c>
      <c r="F93" s="1">
        <v>162</v>
      </c>
      <c r="G93" s="1">
        <v>836</v>
      </c>
      <c r="H93" s="1">
        <v>867</v>
      </c>
      <c r="I93" s="1">
        <v>-31</v>
      </c>
      <c r="J93" s="1">
        <v>3</v>
      </c>
      <c r="K93" s="1">
        <v>83</v>
      </c>
      <c r="L93" s="1">
        <v>79</v>
      </c>
      <c r="M93" s="6">
        <v>40518000</v>
      </c>
    </row>
    <row r="94" spans="1:13" x14ac:dyDescent="0.2">
      <c r="A94" s="1">
        <v>2003</v>
      </c>
      <c r="B94" s="1" t="s">
        <v>93</v>
      </c>
      <c r="C94" s="1" t="s">
        <v>94</v>
      </c>
      <c r="D94" s="1" t="s">
        <v>80</v>
      </c>
      <c r="E94" s="1" t="s">
        <v>77</v>
      </c>
      <c r="F94" s="1">
        <v>196</v>
      </c>
      <c r="G94" s="1">
        <v>714</v>
      </c>
      <c r="H94" s="1">
        <v>873</v>
      </c>
      <c r="I94" s="1">
        <v>-159</v>
      </c>
      <c r="J94" s="1">
        <v>6</v>
      </c>
      <c r="K94" s="1">
        <v>68</v>
      </c>
      <c r="L94" s="1">
        <v>94</v>
      </c>
      <c r="M94" s="6">
        <v>40627000</v>
      </c>
    </row>
    <row r="95" spans="1:13" x14ac:dyDescent="0.2">
      <c r="A95" s="1">
        <v>2003</v>
      </c>
      <c r="B95" s="1" t="s">
        <v>107</v>
      </c>
      <c r="C95" s="1" t="s">
        <v>108</v>
      </c>
      <c r="D95" s="1" t="s">
        <v>80</v>
      </c>
      <c r="E95" s="1" t="s">
        <v>90</v>
      </c>
      <c r="F95" s="1">
        <v>128</v>
      </c>
      <c r="G95" s="1">
        <v>678</v>
      </c>
      <c r="H95" s="1">
        <v>831</v>
      </c>
      <c r="I95" s="1">
        <v>-153</v>
      </c>
      <c r="J95" s="1">
        <v>5</v>
      </c>
      <c r="K95" s="1">
        <v>64</v>
      </c>
      <c r="L95" s="1">
        <v>98</v>
      </c>
      <c r="M95" s="6">
        <v>45210000</v>
      </c>
    </row>
    <row r="96" spans="1:13" x14ac:dyDescent="0.2">
      <c r="A96" s="1">
        <v>2003</v>
      </c>
      <c r="B96" s="1" t="s">
        <v>123</v>
      </c>
      <c r="C96" s="1" t="s">
        <v>124</v>
      </c>
      <c r="D96" s="1" t="s">
        <v>76</v>
      </c>
      <c r="E96" s="1" t="s">
        <v>77</v>
      </c>
      <c r="F96" s="1">
        <v>158</v>
      </c>
      <c r="G96" s="1">
        <v>699</v>
      </c>
      <c r="H96" s="1">
        <v>778</v>
      </c>
      <c r="I96" s="1">
        <v>-79</v>
      </c>
      <c r="J96" s="1">
        <v>4</v>
      </c>
      <c r="K96" s="1">
        <v>68</v>
      </c>
      <c r="L96" s="1">
        <v>94</v>
      </c>
      <c r="M96" s="6">
        <v>48584834</v>
      </c>
    </row>
    <row r="97" spans="1:13" x14ac:dyDescent="0.2">
      <c r="A97" s="1">
        <v>2003</v>
      </c>
      <c r="B97" s="1" t="s">
        <v>109</v>
      </c>
      <c r="C97" s="1" t="s">
        <v>110</v>
      </c>
      <c r="D97" s="1" t="s">
        <v>76</v>
      </c>
      <c r="E97" s="1" t="s">
        <v>77</v>
      </c>
      <c r="F97" s="1">
        <v>153</v>
      </c>
      <c r="G97" s="1">
        <v>591</v>
      </c>
      <c r="H97" s="1">
        <v>928</v>
      </c>
      <c r="I97" s="1">
        <v>-337</v>
      </c>
      <c r="J97" s="1">
        <v>5</v>
      </c>
      <c r="K97" s="1">
        <v>43</v>
      </c>
      <c r="L97" s="1">
        <v>119</v>
      </c>
      <c r="M97" s="6">
        <v>49168000</v>
      </c>
    </row>
    <row r="98" spans="1:13" x14ac:dyDescent="0.2">
      <c r="A98" s="1">
        <v>2003</v>
      </c>
      <c r="B98" s="1" t="s">
        <v>78</v>
      </c>
      <c r="C98" s="1" t="s">
        <v>79</v>
      </c>
      <c r="D98" s="1" t="s">
        <v>80</v>
      </c>
      <c r="E98" s="1" t="s">
        <v>81</v>
      </c>
      <c r="F98" s="1">
        <v>157</v>
      </c>
      <c r="G98" s="1">
        <v>751</v>
      </c>
      <c r="H98" s="1">
        <v>692</v>
      </c>
      <c r="I98" s="1">
        <v>59</v>
      </c>
      <c r="J98" s="1">
        <v>2</v>
      </c>
      <c r="K98" s="1">
        <v>91</v>
      </c>
      <c r="L98" s="1">
        <v>71</v>
      </c>
      <c r="M98" s="6">
        <v>49450000</v>
      </c>
    </row>
    <row r="99" spans="1:13" x14ac:dyDescent="0.2">
      <c r="A99" s="1">
        <v>2003</v>
      </c>
      <c r="B99" s="1" t="s">
        <v>88</v>
      </c>
      <c r="C99" s="1" t="s">
        <v>89</v>
      </c>
      <c r="D99" s="1" t="s">
        <v>76</v>
      </c>
      <c r="E99" s="1" t="s">
        <v>90</v>
      </c>
      <c r="F99" s="1">
        <v>176</v>
      </c>
      <c r="G99" s="1">
        <v>768</v>
      </c>
      <c r="H99" s="1">
        <v>643</v>
      </c>
      <c r="I99" s="1">
        <v>125</v>
      </c>
      <c r="J99" s="1">
        <v>1</v>
      </c>
      <c r="K99" s="1">
        <v>96</v>
      </c>
      <c r="L99" s="1">
        <v>66</v>
      </c>
      <c r="M99" s="6">
        <v>50260834</v>
      </c>
    </row>
    <row r="100" spans="1:13" x14ac:dyDescent="0.2">
      <c r="A100" s="1">
        <v>2003</v>
      </c>
      <c r="B100" s="1" t="s">
        <v>86</v>
      </c>
      <c r="C100" s="1" t="s">
        <v>87</v>
      </c>
      <c r="D100" s="1" t="s">
        <v>76</v>
      </c>
      <c r="E100" s="1" t="s">
        <v>77</v>
      </c>
      <c r="F100" s="1">
        <v>220</v>
      </c>
      <c r="G100" s="1">
        <v>791</v>
      </c>
      <c r="H100" s="1">
        <v>715</v>
      </c>
      <c r="I100" s="1">
        <v>76</v>
      </c>
      <c r="J100" s="1">
        <v>2</v>
      </c>
      <c r="K100" s="1">
        <v>86</v>
      </c>
      <c r="L100" s="1">
        <v>76</v>
      </c>
      <c r="M100" s="6">
        <v>51010000</v>
      </c>
    </row>
    <row r="101" spans="1:13" x14ac:dyDescent="0.2">
      <c r="A101" s="1">
        <v>2003</v>
      </c>
      <c r="B101" s="1" t="s">
        <v>95</v>
      </c>
      <c r="C101" s="1" t="s">
        <v>96</v>
      </c>
      <c r="D101" s="1" t="s">
        <v>76</v>
      </c>
      <c r="E101" s="1" t="s">
        <v>81</v>
      </c>
      <c r="F101" s="1">
        <v>190</v>
      </c>
      <c r="G101" s="1">
        <v>894</v>
      </c>
      <c r="H101" s="1">
        <v>826</v>
      </c>
      <c r="I101" s="1">
        <v>68</v>
      </c>
      <c r="J101" s="1">
        <v>3</v>
      </c>
      <c r="K101" s="1">
        <v>86</v>
      </c>
      <c r="L101" s="1">
        <v>76</v>
      </c>
      <c r="M101" s="6">
        <v>51269000</v>
      </c>
    </row>
    <row r="102" spans="1:13" x14ac:dyDescent="0.2">
      <c r="A102" s="1">
        <v>2003</v>
      </c>
      <c r="B102" s="1" t="s">
        <v>91</v>
      </c>
      <c r="C102" s="1" t="s">
        <v>92</v>
      </c>
      <c r="D102" s="1" t="s">
        <v>80</v>
      </c>
      <c r="E102" s="1" t="s">
        <v>81</v>
      </c>
      <c r="F102" s="1">
        <v>144</v>
      </c>
      <c r="G102" s="1">
        <v>711</v>
      </c>
      <c r="H102" s="1">
        <v>716</v>
      </c>
      <c r="I102" s="1">
        <v>-5</v>
      </c>
      <c r="J102" s="1">
        <v>4</v>
      </c>
      <c r="K102" s="1">
        <v>83</v>
      </c>
      <c r="L102" s="1">
        <v>79</v>
      </c>
      <c r="M102" s="6">
        <v>51948500</v>
      </c>
    </row>
    <row r="103" spans="1:13" x14ac:dyDescent="0.2">
      <c r="A103" s="1">
        <v>2003</v>
      </c>
      <c r="B103" s="1" t="s">
        <v>84</v>
      </c>
      <c r="C103" s="1" t="s">
        <v>85</v>
      </c>
      <c r="D103" s="1" t="s">
        <v>80</v>
      </c>
      <c r="E103" s="1" t="s">
        <v>77</v>
      </c>
      <c r="F103" s="1">
        <v>163</v>
      </c>
      <c r="G103" s="1">
        <v>753</v>
      </c>
      <c r="H103" s="1">
        <v>801</v>
      </c>
      <c r="I103" s="1">
        <v>-48</v>
      </c>
      <c r="J103" s="1">
        <v>4</v>
      </c>
      <c r="K103" s="1">
        <v>75</v>
      </c>
      <c r="L103" s="1">
        <v>87</v>
      </c>
      <c r="M103" s="6">
        <v>54812429</v>
      </c>
    </row>
    <row r="104" spans="1:13" x14ac:dyDescent="0.2">
      <c r="A104" s="1">
        <v>2003</v>
      </c>
      <c r="B104" s="1" t="s">
        <v>74</v>
      </c>
      <c r="C104" s="1" t="s">
        <v>75</v>
      </c>
      <c r="D104" s="1" t="s">
        <v>76</v>
      </c>
      <c r="E104" s="1" t="s">
        <v>77</v>
      </c>
      <c r="F104" s="1">
        <v>155</v>
      </c>
      <c r="G104" s="1">
        <v>801</v>
      </c>
      <c r="H104" s="1">
        <v>758</v>
      </c>
      <c r="I104" s="1">
        <v>43</v>
      </c>
      <c r="J104" s="1">
        <v>1</v>
      </c>
      <c r="K104" s="1">
        <v>90</v>
      </c>
      <c r="L104" s="1">
        <v>72</v>
      </c>
      <c r="M104" s="6">
        <v>55505000</v>
      </c>
    </row>
    <row r="105" spans="1:13" x14ac:dyDescent="0.2">
      <c r="A105" s="1">
        <v>2003</v>
      </c>
      <c r="B105" s="1" t="s">
        <v>97</v>
      </c>
      <c r="C105" s="1" t="s">
        <v>98</v>
      </c>
      <c r="D105" s="1" t="s">
        <v>80</v>
      </c>
      <c r="E105" s="1" t="s">
        <v>77</v>
      </c>
      <c r="F105" s="1">
        <v>182</v>
      </c>
      <c r="G105" s="1">
        <v>694</v>
      </c>
      <c r="H105" s="1">
        <v>886</v>
      </c>
      <c r="I105" s="1">
        <v>-192</v>
      </c>
      <c r="J105" s="1">
        <v>5</v>
      </c>
      <c r="K105" s="1">
        <v>69</v>
      </c>
      <c r="L105" s="1">
        <v>93</v>
      </c>
      <c r="M105" s="6">
        <v>59355667</v>
      </c>
    </row>
    <row r="106" spans="1:13" x14ac:dyDescent="0.2">
      <c r="A106" s="1">
        <v>2003</v>
      </c>
      <c r="B106" s="1" t="s">
        <v>115</v>
      </c>
      <c r="C106" s="1" t="s">
        <v>116</v>
      </c>
      <c r="D106" s="1" t="s">
        <v>80</v>
      </c>
      <c r="E106" s="1" t="s">
        <v>90</v>
      </c>
      <c r="F106" s="1">
        <v>198</v>
      </c>
      <c r="G106" s="1">
        <v>853</v>
      </c>
      <c r="H106" s="1">
        <v>892</v>
      </c>
      <c r="I106" s="1">
        <v>-39</v>
      </c>
      <c r="J106" s="1">
        <v>4</v>
      </c>
      <c r="K106" s="1">
        <v>74</v>
      </c>
      <c r="L106" s="1">
        <v>88</v>
      </c>
      <c r="M106" s="6">
        <v>67179667</v>
      </c>
    </row>
    <row r="107" spans="1:13" x14ac:dyDescent="0.2">
      <c r="A107" s="1">
        <v>2003</v>
      </c>
      <c r="B107" s="1" t="s">
        <v>99</v>
      </c>
      <c r="C107" s="1" t="s">
        <v>100</v>
      </c>
      <c r="D107" s="1" t="s">
        <v>80</v>
      </c>
      <c r="E107" s="1" t="s">
        <v>81</v>
      </c>
      <c r="F107" s="1">
        <v>166</v>
      </c>
      <c r="G107" s="1">
        <v>791</v>
      </c>
      <c r="H107" s="1">
        <v>697</v>
      </c>
      <c r="I107" s="1">
        <v>94</v>
      </c>
      <c r="J107" s="1">
        <v>3</v>
      </c>
      <c r="K107" s="1">
        <v>86</v>
      </c>
      <c r="L107" s="1">
        <v>76</v>
      </c>
      <c r="M107" s="6">
        <v>70780000</v>
      </c>
    </row>
    <row r="108" spans="1:13" x14ac:dyDescent="0.2">
      <c r="A108" s="1">
        <v>2003</v>
      </c>
      <c r="B108" s="1" t="s">
        <v>101</v>
      </c>
      <c r="C108" s="1" t="s">
        <v>102</v>
      </c>
      <c r="D108" s="1" t="s">
        <v>80</v>
      </c>
      <c r="E108" s="1" t="s">
        <v>77</v>
      </c>
      <c r="F108" s="1">
        <v>191</v>
      </c>
      <c r="G108" s="1">
        <v>805</v>
      </c>
      <c r="H108" s="1">
        <v>677</v>
      </c>
      <c r="I108" s="1">
        <v>128</v>
      </c>
      <c r="J108" s="1">
        <v>2</v>
      </c>
      <c r="K108" s="1">
        <v>87</v>
      </c>
      <c r="L108" s="1">
        <v>75</v>
      </c>
      <c r="M108" s="6">
        <v>71040000</v>
      </c>
    </row>
    <row r="109" spans="1:13" x14ac:dyDescent="0.2">
      <c r="A109" s="1">
        <v>2003</v>
      </c>
      <c r="B109" s="1" t="s">
        <v>131</v>
      </c>
      <c r="C109" s="1" t="s">
        <v>132</v>
      </c>
      <c r="D109" s="1" t="s">
        <v>76</v>
      </c>
      <c r="E109" s="1" t="s">
        <v>81</v>
      </c>
      <c r="F109" s="1">
        <v>152</v>
      </c>
      <c r="G109" s="1">
        <v>743</v>
      </c>
      <c r="H109" s="1">
        <v>820</v>
      </c>
      <c r="I109" s="1">
        <v>-77</v>
      </c>
      <c r="J109" s="1">
        <v>4</v>
      </c>
      <c r="K109" s="1">
        <v>71</v>
      </c>
      <c r="L109" s="1">
        <v>91</v>
      </c>
      <c r="M109" s="6">
        <v>73877500</v>
      </c>
    </row>
    <row r="110" spans="1:13" x14ac:dyDescent="0.2">
      <c r="A110" s="1">
        <v>2003</v>
      </c>
      <c r="B110" s="1" t="s">
        <v>103</v>
      </c>
      <c r="C110" s="1" t="s">
        <v>104</v>
      </c>
      <c r="D110" s="1" t="s">
        <v>76</v>
      </c>
      <c r="E110" s="1" t="s">
        <v>90</v>
      </c>
      <c r="F110" s="1">
        <v>150</v>
      </c>
      <c r="G110" s="1">
        <v>736</v>
      </c>
      <c r="H110" s="1">
        <v>743</v>
      </c>
      <c r="I110" s="1">
        <v>-7</v>
      </c>
      <c r="J110" s="1">
        <v>3</v>
      </c>
      <c r="K110" s="1">
        <v>77</v>
      </c>
      <c r="L110" s="1">
        <v>85</v>
      </c>
      <c r="M110" s="6">
        <v>79031667</v>
      </c>
    </row>
    <row r="111" spans="1:13" x14ac:dyDescent="0.2">
      <c r="A111" s="1">
        <v>2003</v>
      </c>
      <c r="B111" s="1" t="s">
        <v>113</v>
      </c>
      <c r="C111" s="1" t="s">
        <v>114</v>
      </c>
      <c r="D111" s="1" t="s">
        <v>80</v>
      </c>
      <c r="E111" s="1" t="s">
        <v>77</v>
      </c>
      <c r="F111" s="1">
        <v>172</v>
      </c>
      <c r="G111" s="1">
        <v>724</v>
      </c>
      <c r="H111" s="1">
        <v>683</v>
      </c>
      <c r="I111" s="1">
        <v>41</v>
      </c>
      <c r="J111" s="1">
        <v>1</v>
      </c>
      <c r="K111" s="1">
        <v>88</v>
      </c>
      <c r="L111" s="1">
        <v>74</v>
      </c>
      <c r="M111" s="6">
        <v>79868333</v>
      </c>
    </row>
    <row r="112" spans="1:13" x14ac:dyDescent="0.2">
      <c r="A112" s="1">
        <v>2003</v>
      </c>
      <c r="B112" s="1" t="s">
        <v>129</v>
      </c>
      <c r="C112" s="1" t="s">
        <v>130</v>
      </c>
      <c r="D112" s="1" t="s">
        <v>80</v>
      </c>
      <c r="E112" s="1" t="s">
        <v>90</v>
      </c>
      <c r="F112" s="1">
        <v>152</v>
      </c>
      <c r="G112" s="1">
        <v>717</v>
      </c>
      <c r="H112" s="1">
        <v>685</v>
      </c>
      <c r="I112" s="1">
        <v>32</v>
      </c>
      <c r="J112" s="1">
        <v>3</v>
      </c>
      <c r="K112" s="1">
        <v>84</v>
      </c>
      <c r="L112" s="1">
        <v>78</v>
      </c>
      <c r="M112" s="6">
        <v>80657000</v>
      </c>
    </row>
    <row r="113" spans="1:13" x14ac:dyDescent="0.2">
      <c r="A113" s="1">
        <v>2003</v>
      </c>
      <c r="B113" s="1" t="s">
        <v>105</v>
      </c>
      <c r="C113" s="1" t="s">
        <v>106</v>
      </c>
      <c r="D113" s="1" t="s">
        <v>80</v>
      </c>
      <c r="E113" s="1" t="s">
        <v>90</v>
      </c>
      <c r="F113" s="1">
        <v>180</v>
      </c>
      <c r="G113" s="1">
        <v>755</v>
      </c>
      <c r="H113" s="1">
        <v>638</v>
      </c>
      <c r="I113" s="1">
        <v>117</v>
      </c>
      <c r="J113" s="1">
        <v>1</v>
      </c>
      <c r="K113" s="1">
        <v>100</v>
      </c>
      <c r="L113" s="1">
        <v>61</v>
      </c>
      <c r="M113" s="6">
        <v>82852167</v>
      </c>
    </row>
    <row r="114" spans="1:13" x14ac:dyDescent="0.2">
      <c r="A114" s="1">
        <v>2003</v>
      </c>
      <c r="B114" s="1" t="s">
        <v>117</v>
      </c>
      <c r="C114" s="1" t="s">
        <v>118</v>
      </c>
      <c r="D114" s="1" t="s">
        <v>80</v>
      </c>
      <c r="E114" s="1" t="s">
        <v>77</v>
      </c>
      <c r="F114" s="1">
        <v>196</v>
      </c>
      <c r="G114" s="1">
        <v>876</v>
      </c>
      <c r="H114" s="1">
        <v>796</v>
      </c>
      <c r="I114" s="1">
        <v>80</v>
      </c>
      <c r="J114" s="1">
        <v>3</v>
      </c>
      <c r="K114" s="1">
        <v>85</v>
      </c>
      <c r="L114" s="1">
        <v>77</v>
      </c>
      <c r="M114" s="6">
        <v>83786666</v>
      </c>
    </row>
    <row r="115" spans="1:13" x14ac:dyDescent="0.2">
      <c r="A115" s="1">
        <v>2003</v>
      </c>
      <c r="B115" s="1" t="s">
        <v>111</v>
      </c>
      <c r="C115" s="1" t="s">
        <v>112</v>
      </c>
      <c r="D115" s="1" t="s">
        <v>76</v>
      </c>
      <c r="E115" s="1" t="s">
        <v>90</v>
      </c>
      <c r="F115" s="1">
        <v>139</v>
      </c>
      <c r="G115" s="1">
        <v>795</v>
      </c>
      <c r="H115" s="1">
        <v>637</v>
      </c>
      <c r="I115" s="1">
        <v>158</v>
      </c>
      <c r="J115" s="1">
        <v>2</v>
      </c>
      <c r="K115" s="1">
        <v>93</v>
      </c>
      <c r="L115" s="1">
        <v>69</v>
      </c>
      <c r="M115" s="6">
        <v>86959167</v>
      </c>
    </row>
    <row r="116" spans="1:13" x14ac:dyDescent="0.2">
      <c r="A116" s="1">
        <v>2003</v>
      </c>
      <c r="B116" s="1" t="s">
        <v>125</v>
      </c>
      <c r="C116" s="1" t="s">
        <v>126</v>
      </c>
      <c r="D116" s="1" t="s">
        <v>76</v>
      </c>
      <c r="E116" s="1" t="s">
        <v>81</v>
      </c>
      <c r="F116" s="1">
        <v>238</v>
      </c>
      <c r="G116" s="1">
        <v>961</v>
      </c>
      <c r="H116" s="1">
        <v>809</v>
      </c>
      <c r="I116" s="1">
        <v>152</v>
      </c>
      <c r="J116" s="1">
        <v>2</v>
      </c>
      <c r="K116" s="1">
        <v>95</v>
      </c>
      <c r="L116" s="1">
        <v>67</v>
      </c>
      <c r="M116" s="6">
        <v>99946500</v>
      </c>
    </row>
    <row r="117" spans="1:13" x14ac:dyDescent="0.2">
      <c r="A117" s="1">
        <v>2003</v>
      </c>
      <c r="B117" s="1" t="s">
        <v>121</v>
      </c>
      <c r="C117" s="1" t="s">
        <v>122</v>
      </c>
      <c r="D117" s="1" t="s">
        <v>76</v>
      </c>
      <c r="E117" s="1" t="s">
        <v>90</v>
      </c>
      <c r="F117" s="1">
        <v>239</v>
      </c>
      <c r="G117" s="1">
        <v>826</v>
      </c>
      <c r="H117" s="1">
        <v>969</v>
      </c>
      <c r="I117" s="1">
        <v>-143</v>
      </c>
      <c r="J117" s="1">
        <v>4</v>
      </c>
      <c r="K117" s="1">
        <v>71</v>
      </c>
      <c r="L117" s="1">
        <v>91</v>
      </c>
      <c r="M117" s="6">
        <v>103491667</v>
      </c>
    </row>
    <row r="118" spans="1:13" x14ac:dyDescent="0.2">
      <c r="A118" s="1">
        <v>2003</v>
      </c>
      <c r="B118" s="1" t="s">
        <v>135</v>
      </c>
      <c r="C118" s="1" t="s">
        <v>136</v>
      </c>
      <c r="D118" s="1" t="s">
        <v>80</v>
      </c>
      <c r="E118" s="1" t="s">
        <v>90</v>
      </c>
      <c r="F118" s="1">
        <v>124</v>
      </c>
      <c r="G118" s="1">
        <v>574</v>
      </c>
      <c r="H118" s="1">
        <v>556</v>
      </c>
      <c r="I118" s="1">
        <v>18</v>
      </c>
      <c r="J118" s="1">
        <v>2</v>
      </c>
      <c r="K118" s="1">
        <v>85</v>
      </c>
      <c r="L118" s="1">
        <v>77</v>
      </c>
      <c r="M118" s="6">
        <v>105572620</v>
      </c>
    </row>
    <row r="119" spans="1:13" x14ac:dyDescent="0.2">
      <c r="A119" s="1">
        <v>2003</v>
      </c>
      <c r="B119" s="1" t="s">
        <v>133</v>
      </c>
      <c r="C119" s="1" t="s">
        <v>134</v>
      </c>
      <c r="D119" s="1" t="s">
        <v>80</v>
      </c>
      <c r="E119" s="1" t="s">
        <v>81</v>
      </c>
      <c r="F119" s="1">
        <v>235</v>
      </c>
      <c r="G119" s="1">
        <v>907</v>
      </c>
      <c r="H119" s="1">
        <v>740</v>
      </c>
      <c r="I119" s="1">
        <v>167</v>
      </c>
      <c r="J119" s="1">
        <v>1</v>
      </c>
      <c r="K119" s="1">
        <v>101</v>
      </c>
      <c r="L119" s="1">
        <v>61</v>
      </c>
      <c r="M119" s="6">
        <v>106243667</v>
      </c>
    </row>
    <row r="120" spans="1:13" x14ac:dyDescent="0.2">
      <c r="A120" s="1">
        <v>2003</v>
      </c>
      <c r="B120" s="1" t="s">
        <v>127</v>
      </c>
      <c r="C120" s="1" t="s">
        <v>128</v>
      </c>
      <c r="D120" s="1" t="s">
        <v>80</v>
      </c>
      <c r="E120" s="1" t="s">
        <v>81</v>
      </c>
      <c r="F120" s="1">
        <v>124</v>
      </c>
      <c r="G120" s="1">
        <v>642</v>
      </c>
      <c r="H120" s="1">
        <v>754</v>
      </c>
      <c r="I120" s="1">
        <v>-112</v>
      </c>
      <c r="J120" s="1">
        <v>5</v>
      </c>
      <c r="K120" s="1">
        <v>66</v>
      </c>
      <c r="L120" s="1">
        <v>95</v>
      </c>
      <c r="M120" s="6">
        <v>116876429</v>
      </c>
    </row>
    <row r="121" spans="1:13" x14ac:dyDescent="0.2">
      <c r="A121" s="1">
        <v>2003</v>
      </c>
      <c r="B121" s="1" t="s">
        <v>137</v>
      </c>
      <c r="C121" s="1" t="s">
        <v>138</v>
      </c>
      <c r="D121" s="1" t="s">
        <v>76</v>
      </c>
      <c r="E121" s="1" t="s">
        <v>81</v>
      </c>
      <c r="F121" s="1">
        <v>230</v>
      </c>
      <c r="G121" s="1">
        <v>877</v>
      </c>
      <c r="H121" s="1">
        <v>716</v>
      </c>
      <c r="I121" s="1">
        <v>161</v>
      </c>
      <c r="J121" s="1">
        <v>1</v>
      </c>
      <c r="K121" s="1">
        <v>101</v>
      </c>
      <c r="L121" s="1">
        <v>61</v>
      </c>
      <c r="M121" s="6">
        <v>152749814</v>
      </c>
    </row>
    <row r="122" spans="1:13" x14ac:dyDescent="0.2">
      <c r="A122" s="1">
        <v>2004</v>
      </c>
      <c r="B122" s="1" t="s">
        <v>93</v>
      </c>
      <c r="C122" s="1" t="s">
        <v>94</v>
      </c>
      <c r="D122" s="1" t="s">
        <v>80</v>
      </c>
      <c r="E122" s="1" t="s">
        <v>77</v>
      </c>
      <c r="F122" s="1">
        <v>135</v>
      </c>
      <c r="G122" s="1">
        <v>634</v>
      </c>
      <c r="H122" s="1">
        <v>757</v>
      </c>
      <c r="I122" s="1">
        <v>-123</v>
      </c>
      <c r="J122" s="1">
        <v>6</v>
      </c>
      <c r="K122" s="1">
        <v>67</v>
      </c>
      <c r="L122" s="1">
        <v>94</v>
      </c>
      <c r="M122" s="6">
        <v>27528500</v>
      </c>
    </row>
    <row r="123" spans="1:13" x14ac:dyDescent="0.2">
      <c r="A123" s="1">
        <v>2004</v>
      </c>
      <c r="B123" s="1" t="s">
        <v>119</v>
      </c>
      <c r="C123" s="1" t="s">
        <v>120</v>
      </c>
      <c r="D123" s="1" t="s">
        <v>76</v>
      </c>
      <c r="E123" s="1" t="s">
        <v>81</v>
      </c>
      <c r="F123" s="1">
        <v>145</v>
      </c>
      <c r="G123" s="1">
        <v>714</v>
      </c>
      <c r="H123" s="1">
        <v>842</v>
      </c>
      <c r="I123" s="1">
        <v>-128</v>
      </c>
      <c r="J123" s="1">
        <v>4</v>
      </c>
      <c r="K123" s="1">
        <v>70</v>
      </c>
      <c r="L123" s="1">
        <v>91</v>
      </c>
      <c r="M123" s="6">
        <v>29556667</v>
      </c>
    </row>
    <row r="124" spans="1:13" x14ac:dyDescent="0.2">
      <c r="A124" s="1">
        <v>2004</v>
      </c>
      <c r="B124" s="1" t="s">
        <v>84</v>
      </c>
      <c r="C124" s="1" t="s">
        <v>85</v>
      </c>
      <c r="D124" s="1" t="s">
        <v>80</v>
      </c>
      <c r="E124" s="1" t="s">
        <v>77</v>
      </c>
      <c r="F124" s="1">
        <v>142</v>
      </c>
      <c r="G124" s="1">
        <v>680</v>
      </c>
      <c r="H124" s="1">
        <v>744</v>
      </c>
      <c r="I124" s="1">
        <v>-64</v>
      </c>
      <c r="J124" s="1">
        <v>5</v>
      </c>
      <c r="K124" s="1">
        <v>72</v>
      </c>
      <c r="L124" s="1">
        <v>89</v>
      </c>
      <c r="M124" s="6">
        <v>32227929</v>
      </c>
    </row>
    <row r="125" spans="1:13" x14ac:dyDescent="0.2">
      <c r="A125" s="1">
        <v>2004</v>
      </c>
      <c r="B125" s="1" t="s">
        <v>123</v>
      </c>
      <c r="C125" s="1" t="s">
        <v>124</v>
      </c>
      <c r="D125" s="1" t="s">
        <v>76</v>
      </c>
      <c r="E125" s="1" t="s">
        <v>77</v>
      </c>
      <c r="F125" s="1">
        <v>184</v>
      </c>
      <c r="G125" s="1">
        <v>858</v>
      </c>
      <c r="H125" s="1">
        <v>857</v>
      </c>
      <c r="I125" s="1">
        <v>1</v>
      </c>
      <c r="J125" s="1">
        <v>3</v>
      </c>
      <c r="K125" s="1">
        <v>80</v>
      </c>
      <c r="L125" s="1">
        <v>82</v>
      </c>
      <c r="M125" s="6">
        <v>34319300</v>
      </c>
    </row>
    <row r="126" spans="1:13" x14ac:dyDescent="0.2">
      <c r="A126" s="1">
        <v>2004</v>
      </c>
      <c r="B126" s="1" t="s">
        <v>91</v>
      </c>
      <c r="C126" s="1" t="s">
        <v>92</v>
      </c>
      <c r="D126" s="1" t="s">
        <v>80</v>
      </c>
      <c r="E126" s="1" t="s">
        <v>81</v>
      </c>
      <c r="F126" s="1">
        <v>151</v>
      </c>
      <c r="G126" s="1">
        <v>635</v>
      </c>
      <c r="H126" s="1">
        <v>769</v>
      </c>
      <c r="I126" s="1">
        <v>-134</v>
      </c>
      <c r="J126" s="1">
        <v>5</v>
      </c>
      <c r="K126" s="1">
        <v>67</v>
      </c>
      <c r="L126" s="1">
        <v>95</v>
      </c>
      <c r="M126" s="6">
        <v>40897500</v>
      </c>
    </row>
    <row r="127" spans="1:13" x14ac:dyDescent="0.2">
      <c r="A127" s="1">
        <v>2004</v>
      </c>
      <c r="B127" s="1" t="s">
        <v>78</v>
      </c>
      <c r="C127" s="1" t="s">
        <v>79</v>
      </c>
      <c r="D127" s="1" t="s">
        <v>80</v>
      </c>
      <c r="E127" s="1" t="s">
        <v>81</v>
      </c>
      <c r="F127" s="1">
        <v>148</v>
      </c>
      <c r="G127" s="1">
        <v>718</v>
      </c>
      <c r="H127" s="1">
        <v>700</v>
      </c>
      <c r="I127" s="1">
        <v>18</v>
      </c>
      <c r="J127" s="1">
        <v>3</v>
      </c>
      <c r="K127" s="1">
        <v>83</v>
      </c>
      <c r="L127" s="1">
        <v>79</v>
      </c>
      <c r="M127" s="6">
        <v>42143042</v>
      </c>
    </row>
    <row r="128" spans="1:13" x14ac:dyDescent="0.2">
      <c r="A128" s="1">
        <v>2004</v>
      </c>
      <c r="B128" s="1" t="s">
        <v>97</v>
      </c>
      <c r="C128" s="1" t="s">
        <v>98</v>
      </c>
      <c r="D128" s="1" t="s">
        <v>80</v>
      </c>
      <c r="E128" s="1" t="s">
        <v>77</v>
      </c>
      <c r="F128" s="1">
        <v>194</v>
      </c>
      <c r="G128" s="1">
        <v>750</v>
      </c>
      <c r="H128" s="1">
        <v>907</v>
      </c>
      <c r="I128" s="1">
        <v>-157</v>
      </c>
      <c r="J128" s="1">
        <v>4</v>
      </c>
      <c r="K128" s="1">
        <v>76</v>
      </c>
      <c r="L128" s="1">
        <v>86</v>
      </c>
      <c r="M128" s="6">
        <v>46615250</v>
      </c>
    </row>
    <row r="129" spans="1:13" x14ac:dyDescent="0.2">
      <c r="A129" s="1">
        <v>2004</v>
      </c>
      <c r="B129" s="1" t="s">
        <v>109</v>
      </c>
      <c r="C129" s="1" t="s">
        <v>110</v>
      </c>
      <c r="D129" s="1" t="s">
        <v>76</v>
      </c>
      <c r="E129" s="1" t="s">
        <v>77</v>
      </c>
      <c r="F129" s="1">
        <v>201</v>
      </c>
      <c r="G129" s="1">
        <v>827</v>
      </c>
      <c r="H129" s="1">
        <v>844</v>
      </c>
      <c r="I129" s="1">
        <v>-17</v>
      </c>
      <c r="J129" s="1">
        <v>4</v>
      </c>
      <c r="K129" s="1">
        <v>72</v>
      </c>
      <c r="L129" s="1">
        <v>90</v>
      </c>
      <c r="M129" s="6">
        <v>46832000</v>
      </c>
    </row>
    <row r="130" spans="1:13" x14ac:dyDescent="0.2">
      <c r="A130" s="1">
        <v>2004</v>
      </c>
      <c r="B130" s="1" t="s">
        <v>82</v>
      </c>
      <c r="C130" s="1" t="s">
        <v>83</v>
      </c>
      <c r="D130" s="1" t="s">
        <v>76</v>
      </c>
      <c r="E130" s="1" t="s">
        <v>77</v>
      </c>
      <c r="F130" s="1">
        <v>150</v>
      </c>
      <c r="G130" s="1">
        <v>720</v>
      </c>
      <c r="H130" s="1">
        <v>905</v>
      </c>
      <c r="I130" s="1">
        <v>-185</v>
      </c>
      <c r="J130" s="1">
        <v>5</v>
      </c>
      <c r="K130" s="1">
        <v>58</v>
      </c>
      <c r="L130" s="1">
        <v>104</v>
      </c>
      <c r="M130" s="6">
        <v>47609000</v>
      </c>
    </row>
    <row r="131" spans="1:13" x14ac:dyDescent="0.2">
      <c r="A131" s="1">
        <v>2004</v>
      </c>
      <c r="B131" s="1" t="s">
        <v>95</v>
      </c>
      <c r="C131" s="1" t="s">
        <v>96</v>
      </c>
      <c r="D131" s="1" t="s">
        <v>76</v>
      </c>
      <c r="E131" s="1" t="s">
        <v>81</v>
      </c>
      <c r="F131" s="1">
        <v>145</v>
      </c>
      <c r="G131" s="1">
        <v>719</v>
      </c>
      <c r="H131" s="1">
        <v>823</v>
      </c>
      <c r="I131" s="1">
        <v>-104</v>
      </c>
      <c r="J131" s="1">
        <v>5</v>
      </c>
      <c r="K131" s="1">
        <v>67</v>
      </c>
      <c r="L131" s="1">
        <v>94</v>
      </c>
      <c r="M131" s="6">
        <v>50017000</v>
      </c>
    </row>
    <row r="132" spans="1:13" x14ac:dyDescent="0.2">
      <c r="A132" s="1">
        <v>2004</v>
      </c>
      <c r="B132" s="1" t="s">
        <v>131</v>
      </c>
      <c r="C132" s="1" t="s">
        <v>132</v>
      </c>
      <c r="D132" s="1" t="s">
        <v>76</v>
      </c>
      <c r="E132" s="1" t="s">
        <v>81</v>
      </c>
      <c r="F132" s="1">
        <v>169</v>
      </c>
      <c r="G132" s="1">
        <v>842</v>
      </c>
      <c r="H132" s="1">
        <v>830</v>
      </c>
      <c r="I132" s="1">
        <v>12</v>
      </c>
      <c r="J132" s="1">
        <v>3</v>
      </c>
      <c r="K132" s="1">
        <v>78</v>
      </c>
      <c r="L132" s="1">
        <v>84</v>
      </c>
      <c r="M132" s="6">
        <v>51623333</v>
      </c>
    </row>
    <row r="133" spans="1:13" x14ac:dyDescent="0.2">
      <c r="A133" s="1">
        <v>2004</v>
      </c>
      <c r="B133" s="1" t="s">
        <v>74</v>
      </c>
      <c r="C133" s="1" t="s">
        <v>75</v>
      </c>
      <c r="D133" s="1" t="s">
        <v>76</v>
      </c>
      <c r="E133" s="1" t="s">
        <v>77</v>
      </c>
      <c r="F133" s="1">
        <v>191</v>
      </c>
      <c r="G133" s="1">
        <v>780</v>
      </c>
      <c r="H133" s="1">
        <v>715</v>
      </c>
      <c r="I133" s="1">
        <v>65</v>
      </c>
      <c r="J133" s="1">
        <v>1</v>
      </c>
      <c r="K133" s="1">
        <v>92</v>
      </c>
      <c r="L133" s="1">
        <v>70</v>
      </c>
      <c r="M133" s="6">
        <v>53585000</v>
      </c>
    </row>
    <row r="134" spans="1:13" x14ac:dyDescent="0.2">
      <c r="A134" s="1">
        <v>2004</v>
      </c>
      <c r="B134" s="1" t="s">
        <v>121</v>
      </c>
      <c r="C134" s="1" t="s">
        <v>122</v>
      </c>
      <c r="D134" s="1" t="s">
        <v>76</v>
      </c>
      <c r="E134" s="1" t="s">
        <v>90</v>
      </c>
      <c r="F134" s="1">
        <v>227</v>
      </c>
      <c r="G134" s="1">
        <v>860</v>
      </c>
      <c r="H134" s="1">
        <v>794</v>
      </c>
      <c r="I134" s="1">
        <v>66</v>
      </c>
      <c r="J134" s="1">
        <v>3</v>
      </c>
      <c r="K134" s="1">
        <v>89</v>
      </c>
      <c r="L134" s="1">
        <v>73</v>
      </c>
      <c r="M134" s="6">
        <v>55050417</v>
      </c>
    </row>
    <row r="135" spans="1:13" x14ac:dyDescent="0.2">
      <c r="A135" s="1">
        <v>2004</v>
      </c>
      <c r="B135" s="1" t="s">
        <v>107</v>
      </c>
      <c r="C135" s="1" t="s">
        <v>108</v>
      </c>
      <c r="D135" s="1" t="s">
        <v>80</v>
      </c>
      <c r="E135" s="1" t="s">
        <v>90</v>
      </c>
      <c r="F135" s="1">
        <v>139</v>
      </c>
      <c r="G135" s="1">
        <v>768</v>
      </c>
      <c r="H135" s="1">
        <v>705</v>
      </c>
      <c r="I135" s="1">
        <v>63</v>
      </c>
      <c r="J135" s="1">
        <v>3</v>
      </c>
      <c r="K135" s="1">
        <v>87</v>
      </c>
      <c r="L135" s="1">
        <v>75</v>
      </c>
      <c r="M135" s="6">
        <v>55384833</v>
      </c>
    </row>
    <row r="136" spans="1:13" x14ac:dyDescent="0.2">
      <c r="A136" s="1">
        <v>2004</v>
      </c>
      <c r="B136" s="1" t="s">
        <v>88</v>
      </c>
      <c r="C136" s="1" t="s">
        <v>89</v>
      </c>
      <c r="D136" s="1" t="s">
        <v>76</v>
      </c>
      <c r="E136" s="1" t="s">
        <v>90</v>
      </c>
      <c r="F136" s="1">
        <v>189</v>
      </c>
      <c r="G136" s="1">
        <v>793</v>
      </c>
      <c r="H136" s="1">
        <v>742</v>
      </c>
      <c r="I136" s="1">
        <v>51</v>
      </c>
      <c r="J136" s="1">
        <v>2</v>
      </c>
      <c r="K136" s="1">
        <v>91</v>
      </c>
      <c r="L136" s="1">
        <v>71</v>
      </c>
      <c r="M136" s="6">
        <v>59425667</v>
      </c>
    </row>
    <row r="137" spans="1:13" x14ac:dyDescent="0.2">
      <c r="A137" s="1">
        <v>2004</v>
      </c>
      <c r="B137" s="1" t="s">
        <v>86</v>
      </c>
      <c r="C137" s="1" t="s">
        <v>87</v>
      </c>
      <c r="D137" s="1" t="s">
        <v>76</v>
      </c>
      <c r="E137" s="1" t="s">
        <v>77</v>
      </c>
      <c r="F137" s="1">
        <v>242</v>
      </c>
      <c r="G137" s="1">
        <v>865</v>
      </c>
      <c r="H137" s="1">
        <v>831</v>
      </c>
      <c r="I137" s="1">
        <v>34</v>
      </c>
      <c r="J137" s="1">
        <v>2</v>
      </c>
      <c r="K137" s="1">
        <v>83</v>
      </c>
      <c r="L137" s="1">
        <v>79</v>
      </c>
      <c r="M137" s="6">
        <v>65212500</v>
      </c>
    </row>
    <row r="138" spans="1:13" x14ac:dyDescent="0.2">
      <c r="A138" s="1">
        <v>2004</v>
      </c>
      <c r="B138" s="1" t="s">
        <v>115</v>
      </c>
      <c r="C138" s="1" t="s">
        <v>116</v>
      </c>
      <c r="D138" s="1" t="s">
        <v>80</v>
      </c>
      <c r="E138" s="1" t="s">
        <v>90</v>
      </c>
      <c r="F138" s="1">
        <v>202</v>
      </c>
      <c r="G138" s="1">
        <v>833</v>
      </c>
      <c r="H138" s="1">
        <v>923</v>
      </c>
      <c r="I138" s="1">
        <v>-90</v>
      </c>
      <c r="J138" s="1">
        <v>4</v>
      </c>
      <c r="K138" s="1">
        <v>68</v>
      </c>
      <c r="L138" s="1">
        <v>94</v>
      </c>
      <c r="M138" s="6">
        <v>65445167</v>
      </c>
    </row>
    <row r="139" spans="1:13" x14ac:dyDescent="0.2">
      <c r="A139" s="1">
        <v>2004</v>
      </c>
      <c r="B139" s="1" t="s">
        <v>129</v>
      </c>
      <c r="C139" s="1" t="s">
        <v>130</v>
      </c>
      <c r="D139" s="1" t="s">
        <v>80</v>
      </c>
      <c r="E139" s="1" t="s">
        <v>90</v>
      </c>
      <c r="F139" s="1">
        <v>135</v>
      </c>
      <c r="G139" s="1">
        <v>615</v>
      </c>
      <c r="H139" s="1">
        <v>899</v>
      </c>
      <c r="I139" s="1">
        <v>-284</v>
      </c>
      <c r="J139" s="1">
        <v>5</v>
      </c>
      <c r="K139" s="1">
        <v>51</v>
      </c>
      <c r="L139" s="1">
        <v>111</v>
      </c>
      <c r="M139" s="6">
        <v>69780750</v>
      </c>
    </row>
    <row r="140" spans="1:13" x14ac:dyDescent="0.2">
      <c r="A140" s="1">
        <v>2004</v>
      </c>
      <c r="B140" s="1" t="s">
        <v>101</v>
      </c>
      <c r="C140" s="1" t="s">
        <v>102</v>
      </c>
      <c r="D140" s="1" t="s">
        <v>80</v>
      </c>
      <c r="E140" s="1" t="s">
        <v>77</v>
      </c>
      <c r="F140" s="1">
        <v>187</v>
      </c>
      <c r="G140" s="1">
        <v>803</v>
      </c>
      <c r="H140" s="1">
        <v>698</v>
      </c>
      <c r="I140" s="1">
        <v>105</v>
      </c>
      <c r="J140" s="1">
        <v>2</v>
      </c>
      <c r="K140" s="1">
        <v>92</v>
      </c>
      <c r="L140" s="1">
        <v>70</v>
      </c>
      <c r="M140" s="6">
        <v>75397000</v>
      </c>
    </row>
    <row r="141" spans="1:13" x14ac:dyDescent="0.2">
      <c r="A141" s="1">
        <v>2004</v>
      </c>
      <c r="B141" s="1" t="s">
        <v>111</v>
      </c>
      <c r="C141" s="1" t="s">
        <v>112</v>
      </c>
      <c r="D141" s="1" t="s">
        <v>76</v>
      </c>
      <c r="E141" s="1" t="s">
        <v>90</v>
      </c>
      <c r="F141" s="1">
        <v>136</v>
      </c>
      <c r="G141" s="1">
        <v>698</v>
      </c>
      <c r="H141" s="1">
        <v>823</v>
      </c>
      <c r="I141" s="1">
        <v>-125</v>
      </c>
      <c r="J141" s="1">
        <v>4</v>
      </c>
      <c r="K141" s="1">
        <v>63</v>
      </c>
      <c r="L141" s="1">
        <v>99</v>
      </c>
      <c r="M141" s="6">
        <v>81515834</v>
      </c>
    </row>
    <row r="142" spans="1:13" x14ac:dyDescent="0.2">
      <c r="A142" s="1">
        <v>2004</v>
      </c>
      <c r="B142" s="1" t="s">
        <v>105</v>
      </c>
      <c r="C142" s="1" t="s">
        <v>106</v>
      </c>
      <c r="D142" s="1" t="s">
        <v>80</v>
      </c>
      <c r="E142" s="1" t="s">
        <v>90</v>
      </c>
      <c r="F142" s="1">
        <v>183</v>
      </c>
      <c r="G142" s="1">
        <v>850</v>
      </c>
      <c r="H142" s="1">
        <v>770</v>
      </c>
      <c r="I142" s="1">
        <v>80</v>
      </c>
      <c r="J142" s="1">
        <v>2</v>
      </c>
      <c r="K142" s="1">
        <v>91</v>
      </c>
      <c r="L142" s="1">
        <v>71</v>
      </c>
      <c r="M142" s="6">
        <v>82019166</v>
      </c>
    </row>
    <row r="143" spans="1:13" x14ac:dyDescent="0.2">
      <c r="A143" s="1">
        <v>2004</v>
      </c>
      <c r="B143" s="1" t="s">
        <v>117</v>
      </c>
      <c r="C143" s="1" t="s">
        <v>118</v>
      </c>
      <c r="D143" s="1" t="s">
        <v>80</v>
      </c>
      <c r="E143" s="1" t="s">
        <v>77</v>
      </c>
      <c r="F143" s="1">
        <v>214</v>
      </c>
      <c r="G143" s="1">
        <v>855</v>
      </c>
      <c r="H143" s="1">
        <v>659</v>
      </c>
      <c r="I143" s="1">
        <v>196</v>
      </c>
      <c r="J143" s="1">
        <v>1</v>
      </c>
      <c r="K143" s="1">
        <v>105</v>
      </c>
      <c r="L143" s="1">
        <v>57</v>
      </c>
      <c r="M143" s="6">
        <v>83228333</v>
      </c>
    </row>
    <row r="144" spans="1:13" x14ac:dyDescent="0.2">
      <c r="A144" s="1">
        <v>2004</v>
      </c>
      <c r="B144" s="1" t="s">
        <v>133</v>
      </c>
      <c r="C144" s="1" t="s">
        <v>134</v>
      </c>
      <c r="D144" s="1" t="s">
        <v>80</v>
      </c>
      <c r="E144" s="1" t="s">
        <v>81</v>
      </c>
      <c r="F144" s="1">
        <v>178</v>
      </c>
      <c r="G144" s="1">
        <v>803</v>
      </c>
      <c r="H144" s="1">
        <v>668</v>
      </c>
      <c r="I144" s="1">
        <v>135</v>
      </c>
      <c r="J144" s="1">
        <v>1</v>
      </c>
      <c r="K144" s="1">
        <v>96</v>
      </c>
      <c r="L144" s="1">
        <v>66</v>
      </c>
      <c r="M144" s="6">
        <v>90182500</v>
      </c>
    </row>
    <row r="145" spans="1:13" x14ac:dyDescent="0.2">
      <c r="A145" s="1">
        <v>2004</v>
      </c>
      <c r="B145" s="1" t="s">
        <v>113</v>
      </c>
      <c r="C145" s="1" t="s">
        <v>114</v>
      </c>
      <c r="D145" s="1" t="s">
        <v>80</v>
      </c>
      <c r="E145" s="1" t="s">
        <v>77</v>
      </c>
      <c r="F145" s="1">
        <v>235</v>
      </c>
      <c r="G145" s="1">
        <v>789</v>
      </c>
      <c r="H145" s="1">
        <v>665</v>
      </c>
      <c r="I145" s="1">
        <v>124</v>
      </c>
      <c r="J145" s="1">
        <v>3</v>
      </c>
      <c r="K145" s="1">
        <v>89</v>
      </c>
      <c r="L145" s="1">
        <v>73</v>
      </c>
      <c r="M145" s="6">
        <v>90560000</v>
      </c>
    </row>
    <row r="146" spans="1:13" x14ac:dyDescent="0.2">
      <c r="A146" s="1">
        <v>2004</v>
      </c>
      <c r="B146" s="1" t="s">
        <v>135</v>
      </c>
      <c r="C146" s="1" t="s">
        <v>136</v>
      </c>
      <c r="D146" s="1" t="s">
        <v>80</v>
      </c>
      <c r="E146" s="1" t="s">
        <v>90</v>
      </c>
      <c r="F146" s="1">
        <v>203</v>
      </c>
      <c r="G146" s="1">
        <v>761</v>
      </c>
      <c r="H146" s="1">
        <v>684</v>
      </c>
      <c r="I146" s="1">
        <v>77</v>
      </c>
      <c r="J146" s="1">
        <v>1</v>
      </c>
      <c r="K146" s="1">
        <v>93</v>
      </c>
      <c r="L146" s="1">
        <v>69</v>
      </c>
      <c r="M146" s="6">
        <v>92902001</v>
      </c>
    </row>
    <row r="147" spans="1:13" x14ac:dyDescent="0.2">
      <c r="A147" s="1">
        <v>2004</v>
      </c>
      <c r="B147" s="1" t="s">
        <v>99</v>
      </c>
      <c r="C147" s="1" t="s">
        <v>100</v>
      </c>
      <c r="D147" s="1" t="s">
        <v>80</v>
      </c>
      <c r="E147" s="1" t="s">
        <v>81</v>
      </c>
      <c r="F147" s="1">
        <v>215</v>
      </c>
      <c r="G147" s="1">
        <v>840</v>
      </c>
      <c r="H147" s="1">
        <v>781</v>
      </c>
      <c r="I147" s="1">
        <v>59</v>
      </c>
      <c r="J147" s="1">
        <v>2</v>
      </c>
      <c r="K147" s="1">
        <v>86</v>
      </c>
      <c r="L147" s="1">
        <v>76</v>
      </c>
      <c r="M147" s="6">
        <v>92919167</v>
      </c>
    </row>
    <row r="148" spans="1:13" x14ac:dyDescent="0.2">
      <c r="A148" s="1">
        <v>2004</v>
      </c>
      <c r="B148" s="1" t="s">
        <v>127</v>
      </c>
      <c r="C148" s="1" t="s">
        <v>128</v>
      </c>
      <c r="D148" s="1" t="s">
        <v>80</v>
      </c>
      <c r="E148" s="1" t="s">
        <v>81</v>
      </c>
      <c r="F148" s="1">
        <v>185</v>
      </c>
      <c r="G148" s="1">
        <v>684</v>
      </c>
      <c r="H148" s="1">
        <v>731</v>
      </c>
      <c r="I148" s="1">
        <v>-47</v>
      </c>
      <c r="J148" s="1">
        <v>4</v>
      </c>
      <c r="K148" s="1">
        <v>71</v>
      </c>
      <c r="L148" s="1">
        <v>91</v>
      </c>
      <c r="M148" s="6">
        <v>96660970</v>
      </c>
    </row>
    <row r="149" spans="1:13" x14ac:dyDescent="0.2">
      <c r="A149" s="1">
        <v>2004</v>
      </c>
      <c r="B149" s="1" t="s">
        <v>103</v>
      </c>
      <c r="C149" s="1" t="s">
        <v>104</v>
      </c>
      <c r="D149" s="1" t="s">
        <v>76</v>
      </c>
      <c r="E149" s="1" t="s">
        <v>90</v>
      </c>
      <c r="F149" s="1">
        <v>162</v>
      </c>
      <c r="G149" s="1">
        <v>836</v>
      </c>
      <c r="H149" s="1">
        <v>734</v>
      </c>
      <c r="I149" s="1">
        <v>102</v>
      </c>
      <c r="J149" s="1">
        <v>1</v>
      </c>
      <c r="K149" s="1">
        <v>92</v>
      </c>
      <c r="L149" s="1">
        <v>70</v>
      </c>
      <c r="M149" s="6">
        <v>100534667</v>
      </c>
    </row>
    <row r="150" spans="1:13" x14ac:dyDescent="0.2">
      <c r="A150" s="1">
        <v>2004</v>
      </c>
      <c r="B150" s="1" t="s">
        <v>125</v>
      </c>
      <c r="C150" s="1" t="s">
        <v>126</v>
      </c>
      <c r="D150" s="1" t="s">
        <v>76</v>
      </c>
      <c r="E150" s="1" t="s">
        <v>81</v>
      </c>
      <c r="F150" s="1">
        <v>222</v>
      </c>
      <c r="G150" s="1">
        <v>949</v>
      </c>
      <c r="H150" s="1">
        <v>768</v>
      </c>
      <c r="I150" s="1">
        <v>181</v>
      </c>
      <c r="J150" s="1">
        <v>2</v>
      </c>
      <c r="K150" s="1">
        <v>98</v>
      </c>
      <c r="L150" s="1">
        <v>64</v>
      </c>
      <c r="M150" s="6">
        <v>127298500</v>
      </c>
    </row>
    <row r="151" spans="1:13" x14ac:dyDescent="0.2">
      <c r="A151" s="1">
        <v>2004</v>
      </c>
      <c r="B151" s="1" t="s">
        <v>137</v>
      </c>
      <c r="C151" s="1" t="s">
        <v>138</v>
      </c>
      <c r="D151" s="1" t="s">
        <v>76</v>
      </c>
      <c r="E151" s="1" t="s">
        <v>81</v>
      </c>
      <c r="F151" s="1">
        <v>242</v>
      </c>
      <c r="G151" s="1">
        <v>897</v>
      </c>
      <c r="H151" s="1">
        <v>808</v>
      </c>
      <c r="I151" s="1">
        <v>89</v>
      </c>
      <c r="J151" s="1">
        <v>1</v>
      </c>
      <c r="K151" s="1">
        <v>101</v>
      </c>
      <c r="L151" s="1">
        <v>61</v>
      </c>
      <c r="M151" s="6">
        <v>184193950</v>
      </c>
    </row>
    <row r="152" spans="1:13" x14ac:dyDescent="0.2">
      <c r="A152" s="1">
        <v>2005</v>
      </c>
      <c r="B152" s="1" t="s">
        <v>119</v>
      </c>
      <c r="C152" s="1" t="s">
        <v>120</v>
      </c>
      <c r="D152" s="1" t="s">
        <v>76</v>
      </c>
      <c r="E152" s="1" t="s">
        <v>81</v>
      </c>
      <c r="F152" s="1">
        <v>157</v>
      </c>
      <c r="G152" s="1">
        <v>750</v>
      </c>
      <c r="H152" s="1">
        <v>936</v>
      </c>
      <c r="I152" s="1">
        <v>-186</v>
      </c>
      <c r="J152" s="1">
        <v>5</v>
      </c>
      <c r="K152" s="1">
        <v>67</v>
      </c>
      <c r="L152" s="1">
        <v>95</v>
      </c>
      <c r="M152" s="6">
        <v>29679067</v>
      </c>
    </row>
    <row r="153" spans="1:13" x14ac:dyDescent="0.2">
      <c r="A153" s="1">
        <v>2005</v>
      </c>
      <c r="B153" s="1" t="s">
        <v>82</v>
      </c>
      <c r="C153" s="1" t="s">
        <v>83</v>
      </c>
      <c r="D153" s="1" t="s">
        <v>76</v>
      </c>
      <c r="E153" s="1" t="s">
        <v>77</v>
      </c>
      <c r="F153" s="1">
        <v>126</v>
      </c>
      <c r="G153" s="1">
        <v>701</v>
      </c>
      <c r="H153" s="1">
        <v>935</v>
      </c>
      <c r="I153" s="1">
        <v>-234</v>
      </c>
      <c r="J153" s="1">
        <v>5</v>
      </c>
      <c r="K153" s="1">
        <v>56</v>
      </c>
      <c r="L153" s="1">
        <v>106</v>
      </c>
      <c r="M153" s="6">
        <v>36881000</v>
      </c>
    </row>
    <row r="154" spans="1:13" x14ac:dyDescent="0.2">
      <c r="A154" s="1">
        <v>2005</v>
      </c>
      <c r="B154" s="1" t="s">
        <v>84</v>
      </c>
      <c r="C154" s="1" t="s">
        <v>85</v>
      </c>
      <c r="D154" s="1" t="s">
        <v>80</v>
      </c>
      <c r="E154" s="1" t="s">
        <v>77</v>
      </c>
      <c r="F154" s="1">
        <v>139</v>
      </c>
      <c r="G154" s="1">
        <v>680</v>
      </c>
      <c r="H154" s="1">
        <v>769</v>
      </c>
      <c r="I154" s="1">
        <v>-89</v>
      </c>
      <c r="J154" s="1">
        <v>6</v>
      </c>
      <c r="K154" s="1">
        <v>67</v>
      </c>
      <c r="L154" s="1">
        <v>95</v>
      </c>
      <c r="M154" s="6">
        <v>38133000</v>
      </c>
    </row>
    <row r="155" spans="1:13" x14ac:dyDescent="0.2">
      <c r="A155" s="1">
        <v>2005</v>
      </c>
      <c r="B155" s="1" t="s">
        <v>93</v>
      </c>
      <c r="C155" s="1" t="s">
        <v>94</v>
      </c>
      <c r="D155" s="1" t="s">
        <v>80</v>
      </c>
      <c r="E155" s="1" t="s">
        <v>77</v>
      </c>
      <c r="F155" s="1">
        <v>175</v>
      </c>
      <c r="G155" s="1">
        <v>726</v>
      </c>
      <c r="H155" s="1">
        <v>697</v>
      </c>
      <c r="I155" s="1">
        <v>29</v>
      </c>
      <c r="J155" s="1">
        <v>3</v>
      </c>
      <c r="K155" s="1">
        <v>81</v>
      </c>
      <c r="L155" s="1">
        <v>81</v>
      </c>
      <c r="M155" s="6">
        <v>39934833</v>
      </c>
    </row>
    <row r="156" spans="1:13" x14ac:dyDescent="0.2">
      <c r="A156" s="1">
        <v>2005</v>
      </c>
      <c r="B156" s="1" t="s">
        <v>123</v>
      </c>
      <c r="C156" s="1" t="s">
        <v>124</v>
      </c>
      <c r="D156" s="1" t="s">
        <v>76</v>
      </c>
      <c r="E156" s="1" t="s">
        <v>77</v>
      </c>
      <c r="F156" s="1">
        <v>207</v>
      </c>
      <c r="G156" s="1">
        <v>790</v>
      </c>
      <c r="H156" s="1">
        <v>642</v>
      </c>
      <c r="I156" s="1">
        <v>148</v>
      </c>
      <c r="J156" s="1">
        <v>2</v>
      </c>
      <c r="K156" s="1">
        <v>93</v>
      </c>
      <c r="L156" s="1">
        <v>69</v>
      </c>
      <c r="M156" s="6">
        <v>41502500</v>
      </c>
    </row>
    <row r="157" spans="1:13" x14ac:dyDescent="0.2">
      <c r="A157" s="1">
        <v>2005</v>
      </c>
      <c r="B157" s="1" t="s">
        <v>95</v>
      </c>
      <c r="C157" s="1" t="s">
        <v>96</v>
      </c>
      <c r="D157" s="1" t="s">
        <v>76</v>
      </c>
      <c r="E157" s="1" t="s">
        <v>81</v>
      </c>
      <c r="F157" s="1">
        <v>136</v>
      </c>
      <c r="G157" s="1">
        <v>775</v>
      </c>
      <c r="H157" s="1">
        <v>705</v>
      </c>
      <c r="I157" s="1">
        <v>70</v>
      </c>
      <c r="J157" s="1">
        <v>3</v>
      </c>
      <c r="K157" s="1">
        <v>80</v>
      </c>
      <c r="L157" s="1">
        <v>82</v>
      </c>
      <c r="M157" s="6">
        <v>45719500</v>
      </c>
    </row>
    <row r="158" spans="1:13" x14ac:dyDescent="0.2">
      <c r="A158" s="1">
        <v>2005</v>
      </c>
      <c r="B158" s="1" t="s">
        <v>115</v>
      </c>
      <c r="C158" s="1" t="s">
        <v>116</v>
      </c>
      <c r="D158" s="1" t="s">
        <v>80</v>
      </c>
      <c r="E158" s="1" t="s">
        <v>90</v>
      </c>
      <c r="F158" s="1">
        <v>150</v>
      </c>
      <c r="G158" s="1">
        <v>740</v>
      </c>
      <c r="H158" s="1">
        <v>862</v>
      </c>
      <c r="I158" s="1">
        <v>-122</v>
      </c>
      <c r="J158" s="1">
        <v>5</v>
      </c>
      <c r="K158" s="1">
        <v>67</v>
      </c>
      <c r="L158" s="1">
        <v>95</v>
      </c>
      <c r="M158" s="6">
        <v>47839000</v>
      </c>
    </row>
    <row r="159" spans="1:13" x14ac:dyDescent="0.2">
      <c r="A159" s="1">
        <v>2005</v>
      </c>
      <c r="B159" s="1" t="s">
        <v>139</v>
      </c>
      <c r="C159" s="1" t="s">
        <v>140</v>
      </c>
      <c r="D159" s="1" t="s">
        <v>80</v>
      </c>
      <c r="E159" s="1" t="s">
        <v>81</v>
      </c>
      <c r="F159" s="1">
        <v>117</v>
      </c>
      <c r="G159" s="1">
        <v>639</v>
      </c>
      <c r="H159" s="1">
        <v>673</v>
      </c>
      <c r="I159" s="1">
        <v>-34</v>
      </c>
      <c r="J159" s="1">
        <v>5</v>
      </c>
      <c r="K159" s="1">
        <v>81</v>
      </c>
      <c r="L159" s="1">
        <v>81</v>
      </c>
      <c r="M159" s="6">
        <v>48581500</v>
      </c>
    </row>
    <row r="160" spans="1:13" x14ac:dyDescent="0.2">
      <c r="A160" s="1">
        <v>2005</v>
      </c>
      <c r="B160" s="1" t="s">
        <v>88</v>
      </c>
      <c r="C160" s="1" t="s">
        <v>89</v>
      </c>
      <c r="D160" s="1" t="s">
        <v>76</v>
      </c>
      <c r="E160" s="1" t="s">
        <v>90</v>
      </c>
      <c r="F160" s="1">
        <v>155</v>
      </c>
      <c r="G160" s="1">
        <v>772</v>
      </c>
      <c r="H160" s="1">
        <v>658</v>
      </c>
      <c r="I160" s="1">
        <v>114</v>
      </c>
      <c r="J160" s="1">
        <v>2</v>
      </c>
      <c r="K160" s="1">
        <v>88</v>
      </c>
      <c r="L160" s="1">
        <v>74</v>
      </c>
      <c r="M160" s="6">
        <v>55425762</v>
      </c>
    </row>
    <row r="161" spans="1:13" x14ac:dyDescent="0.2">
      <c r="A161" s="1">
        <v>2005</v>
      </c>
      <c r="B161" s="1" t="s">
        <v>121</v>
      </c>
      <c r="C161" s="1" t="s">
        <v>122</v>
      </c>
      <c r="D161" s="1" t="s">
        <v>76</v>
      </c>
      <c r="E161" s="1" t="s">
        <v>90</v>
      </c>
      <c r="F161" s="1">
        <v>260</v>
      </c>
      <c r="G161" s="1">
        <v>865</v>
      </c>
      <c r="H161" s="1">
        <v>858</v>
      </c>
      <c r="I161" s="1">
        <v>7</v>
      </c>
      <c r="J161" s="1">
        <v>3</v>
      </c>
      <c r="K161" s="1">
        <v>79</v>
      </c>
      <c r="L161" s="1">
        <v>83</v>
      </c>
      <c r="M161" s="6">
        <v>55849000</v>
      </c>
    </row>
    <row r="162" spans="1:13" x14ac:dyDescent="0.2">
      <c r="A162" s="1">
        <v>2005</v>
      </c>
      <c r="B162" s="1" t="s">
        <v>74</v>
      </c>
      <c r="C162" s="1" t="s">
        <v>75</v>
      </c>
      <c r="D162" s="1" t="s">
        <v>76</v>
      </c>
      <c r="E162" s="1" t="s">
        <v>77</v>
      </c>
      <c r="F162" s="1">
        <v>134</v>
      </c>
      <c r="G162" s="1">
        <v>688</v>
      </c>
      <c r="H162" s="1">
        <v>662</v>
      </c>
      <c r="I162" s="1">
        <v>26</v>
      </c>
      <c r="J162" s="1">
        <v>3</v>
      </c>
      <c r="K162" s="1">
        <v>83</v>
      </c>
      <c r="L162" s="1">
        <v>79</v>
      </c>
      <c r="M162" s="6">
        <v>56186000</v>
      </c>
    </row>
    <row r="163" spans="1:13" x14ac:dyDescent="0.2">
      <c r="A163" s="1">
        <v>2005</v>
      </c>
      <c r="B163" s="1" t="s">
        <v>78</v>
      </c>
      <c r="C163" s="1" t="s">
        <v>79</v>
      </c>
      <c r="D163" s="1" t="s">
        <v>80</v>
      </c>
      <c r="E163" s="1" t="s">
        <v>81</v>
      </c>
      <c r="F163" s="1">
        <v>128</v>
      </c>
      <c r="G163" s="1">
        <v>717</v>
      </c>
      <c r="H163" s="1">
        <v>732</v>
      </c>
      <c r="I163" s="1">
        <v>-15</v>
      </c>
      <c r="J163" s="1">
        <v>3</v>
      </c>
      <c r="K163" s="1">
        <v>83</v>
      </c>
      <c r="L163" s="1">
        <v>79</v>
      </c>
      <c r="M163" s="6">
        <v>60408834</v>
      </c>
    </row>
    <row r="164" spans="1:13" x14ac:dyDescent="0.2">
      <c r="A164" s="1">
        <v>2005</v>
      </c>
      <c r="B164" s="1" t="s">
        <v>97</v>
      </c>
      <c r="C164" s="1" t="s">
        <v>98</v>
      </c>
      <c r="D164" s="1" t="s">
        <v>80</v>
      </c>
      <c r="E164" s="1" t="s">
        <v>77</v>
      </c>
      <c r="F164" s="1">
        <v>222</v>
      </c>
      <c r="G164" s="1">
        <v>820</v>
      </c>
      <c r="H164" s="1">
        <v>889</v>
      </c>
      <c r="I164" s="1">
        <v>-69</v>
      </c>
      <c r="J164" s="1">
        <v>5</v>
      </c>
      <c r="K164" s="1">
        <v>73</v>
      </c>
      <c r="L164" s="1">
        <v>89</v>
      </c>
      <c r="M164" s="6">
        <v>61892583</v>
      </c>
    </row>
    <row r="165" spans="1:13" x14ac:dyDescent="0.2">
      <c r="A165" s="1">
        <v>2005</v>
      </c>
      <c r="B165" s="1" t="s">
        <v>129</v>
      </c>
      <c r="C165" s="1" t="s">
        <v>130</v>
      </c>
      <c r="D165" s="1" t="s">
        <v>80</v>
      </c>
      <c r="E165" s="1" t="s">
        <v>90</v>
      </c>
      <c r="F165" s="1">
        <v>191</v>
      </c>
      <c r="G165" s="1">
        <v>696</v>
      </c>
      <c r="H165" s="1">
        <v>856</v>
      </c>
      <c r="I165" s="1">
        <v>-160</v>
      </c>
      <c r="J165" s="1">
        <v>2</v>
      </c>
      <c r="K165" s="1">
        <v>77</v>
      </c>
      <c r="L165" s="1">
        <v>85</v>
      </c>
      <c r="M165" s="6">
        <v>62329166</v>
      </c>
    </row>
    <row r="166" spans="1:13" x14ac:dyDescent="0.2">
      <c r="A166" s="1">
        <v>2005</v>
      </c>
      <c r="B166" s="1" t="s">
        <v>107</v>
      </c>
      <c r="C166" s="1" t="s">
        <v>108</v>
      </c>
      <c r="D166" s="1" t="s">
        <v>80</v>
      </c>
      <c r="E166" s="1" t="s">
        <v>90</v>
      </c>
      <c r="F166" s="1">
        <v>130</v>
      </c>
      <c r="G166" s="1">
        <v>684</v>
      </c>
      <c r="H166" s="1">
        <v>726</v>
      </c>
      <c r="I166" s="1">
        <v>-42</v>
      </c>
      <c r="J166" s="1">
        <v>1</v>
      </c>
      <c r="K166" s="1">
        <v>82</v>
      </c>
      <c r="L166" s="1">
        <v>80</v>
      </c>
      <c r="M166" s="6">
        <v>63290833</v>
      </c>
    </row>
    <row r="167" spans="1:13" x14ac:dyDescent="0.2">
      <c r="A167" s="1">
        <v>2005</v>
      </c>
      <c r="B167" s="1" t="s">
        <v>109</v>
      </c>
      <c r="C167" s="1" t="s">
        <v>110</v>
      </c>
      <c r="D167" s="1" t="s">
        <v>76</v>
      </c>
      <c r="E167" s="1" t="s">
        <v>77</v>
      </c>
      <c r="F167" s="1">
        <v>168</v>
      </c>
      <c r="G167" s="1">
        <v>723</v>
      </c>
      <c r="H167" s="1">
        <v>787</v>
      </c>
      <c r="I167" s="1">
        <v>-64</v>
      </c>
      <c r="J167" s="1">
        <v>4</v>
      </c>
      <c r="K167" s="1">
        <v>71</v>
      </c>
      <c r="L167" s="1">
        <v>91</v>
      </c>
      <c r="M167" s="6">
        <v>69092000</v>
      </c>
    </row>
    <row r="168" spans="1:13" x14ac:dyDescent="0.2">
      <c r="A168" s="1">
        <v>2005</v>
      </c>
      <c r="B168" s="1" t="s">
        <v>131</v>
      </c>
      <c r="C168" s="1" t="s">
        <v>132</v>
      </c>
      <c r="D168" s="1" t="s">
        <v>76</v>
      </c>
      <c r="E168" s="1" t="s">
        <v>81</v>
      </c>
      <c r="F168" s="1">
        <v>189</v>
      </c>
      <c r="G168" s="1">
        <v>729</v>
      </c>
      <c r="H168" s="1">
        <v>800</v>
      </c>
      <c r="I168" s="1">
        <v>-71</v>
      </c>
      <c r="J168" s="1">
        <v>4</v>
      </c>
      <c r="K168" s="1">
        <v>74</v>
      </c>
      <c r="L168" s="1">
        <v>88</v>
      </c>
      <c r="M168" s="6">
        <v>73914333</v>
      </c>
    </row>
    <row r="169" spans="1:13" x14ac:dyDescent="0.2">
      <c r="A169" s="1">
        <v>2005</v>
      </c>
      <c r="B169" s="1" t="s">
        <v>86</v>
      </c>
      <c r="C169" s="1" t="s">
        <v>87</v>
      </c>
      <c r="D169" s="1" t="s">
        <v>76</v>
      </c>
      <c r="E169" s="1" t="s">
        <v>77</v>
      </c>
      <c r="F169" s="1">
        <v>200</v>
      </c>
      <c r="G169" s="1">
        <v>741</v>
      </c>
      <c r="H169" s="1">
        <v>645</v>
      </c>
      <c r="I169" s="1">
        <v>96</v>
      </c>
      <c r="J169" s="1">
        <v>1</v>
      </c>
      <c r="K169" s="1">
        <v>99</v>
      </c>
      <c r="L169" s="1">
        <v>63</v>
      </c>
      <c r="M169" s="6">
        <v>75178000</v>
      </c>
    </row>
    <row r="170" spans="1:13" x14ac:dyDescent="0.2">
      <c r="A170" s="1">
        <v>2005</v>
      </c>
      <c r="B170" s="1" t="s">
        <v>101</v>
      </c>
      <c r="C170" s="1" t="s">
        <v>102</v>
      </c>
      <c r="D170" s="1" t="s">
        <v>80</v>
      </c>
      <c r="E170" s="1" t="s">
        <v>77</v>
      </c>
      <c r="F170" s="1">
        <v>161</v>
      </c>
      <c r="G170" s="1">
        <v>693</v>
      </c>
      <c r="H170" s="1">
        <v>609</v>
      </c>
      <c r="I170" s="1">
        <v>84</v>
      </c>
      <c r="J170" s="1">
        <v>2</v>
      </c>
      <c r="K170" s="1">
        <v>89</v>
      </c>
      <c r="L170" s="1">
        <v>73</v>
      </c>
      <c r="M170" s="6">
        <v>76779000</v>
      </c>
    </row>
    <row r="171" spans="1:13" x14ac:dyDescent="0.2">
      <c r="A171" s="1">
        <v>2005</v>
      </c>
      <c r="B171" s="1" t="s">
        <v>135</v>
      </c>
      <c r="C171" s="1" t="s">
        <v>136</v>
      </c>
      <c r="D171" s="1" t="s">
        <v>80</v>
      </c>
      <c r="E171" s="1" t="s">
        <v>90</v>
      </c>
      <c r="F171" s="1">
        <v>149</v>
      </c>
      <c r="G171" s="1">
        <v>685</v>
      </c>
      <c r="H171" s="1">
        <v>755</v>
      </c>
      <c r="I171" s="1">
        <v>-70</v>
      </c>
      <c r="J171" s="1">
        <v>4</v>
      </c>
      <c r="K171" s="1">
        <v>71</v>
      </c>
      <c r="L171" s="1">
        <v>91</v>
      </c>
      <c r="M171" s="6">
        <v>83039000</v>
      </c>
    </row>
    <row r="172" spans="1:13" x14ac:dyDescent="0.2">
      <c r="A172" s="1">
        <v>2005</v>
      </c>
      <c r="B172" s="1" t="s">
        <v>133</v>
      </c>
      <c r="C172" s="1" t="s">
        <v>134</v>
      </c>
      <c r="D172" s="1" t="s">
        <v>80</v>
      </c>
      <c r="E172" s="1" t="s">
        <v>81</v>
      </c>
      <c r="F172" s="1">
        <v>184</v>
      </c>
      <c r="G172" s="1">
        <v>769</v>
      </c>
      <c r="H172" s="1">
        <v>674</v>
      </c>
      <c r="I172" s="1">
        <v>95</v>
      </c>
      <c r="J172" s="1">
        <v>1</v>
      </c>
      <c r="K172" s="1">
        <v>90</v>
      </c>
      <c r="L172" s="1">
        <v>72</v>
      </c>
      <c r="M172" s="6">
        <v>86457302</v>
      </c>
    </row>
    <row r="173" spans="1:13" x14ac:dyDescent="0.2">
      <c r="A173" s="1">
        <v>2005</v>
      </c>
      <c r="B173" s="1" t="s">
        <v>113</v>
      </c>
      <c r="C173" s="1" t="s">
        <v>114</v>
      </c>
      <c r="D173" s="1" t="s">
        <v>80</v>
      </c>
      <c r="E173" s="1" t="s">
        <v>77</v>
      </c>
      <c r="F173" s="1">
        <v>194</v>
      </c>
      <c r="G173" s="1">
        <v>703</v>
      </c>
      <c r="H173" s="1">
        <v>714</v>
      </c>
      <c r="I173" s="1">
        <v>-11</v>
      </c>
      <c r="J173" s="1">
        <v>4</v>
      </c>
      <c r="K173" s="1">
        <v>79</v>
      </c>
      <c r="L173" s="1">
        <v>83</v>
      </c>
      <c r="M173" s="6">
        <v>87032933</v>
      </c>
    </row>
    <row r="174" spans="1:13" x14ac:dyDescent="0.2">
      <c r="A174" s="1">
        <v>2005</v>
      </c>
      <c r="B174" s="1" t="s">
        <v>111</v>
      </c>
      <c r="C174" s="1" t="s">
        <v>112</v>
      </c>
      <c r="D174" s="1" t="s">
        <v>76</v>
      </c>
      <c r="E174" s="1" t="s">
        <v>90</v>
      </c>
      <c r="F174" s="1">
        <v>130</v>
      </c>
      <c r="G174" s="1">
        <v>699</v>
      </c>
      <c r="H174" s="1">
        <v>751</v>
      </c>
      <c r="I174" s="1">
        <v>-52</v>
      </c>
      <c r="J174" s="1">
        <v>4</v>
      </c>
      <c r="K174" s="1">
        <v>69</v>
      </c>
      <c r="L174" s="1">
        <v>93</v>
      </c>
      <c r="M174" s="6">
        <v>87754334</v>
      </c>
    </row>
    <row r="175" spans="1:13" x14ac:dyDescent="0.2">
      <c r="A175" s="1">
        <v>2005</v>
      </c>
      <c r="B175" s="1" t="s">
        <v>105</v>
      </c>
      <c r="C175" s="1" t="s">
        <v>106</v>
      </c>
      <c r="D175" s="1" t="s">
        <v>80</v>
      </c>
      <c r="E175" s="1" t="s">
        <v>90</v>
      </c>
      <c r="F175" s="1">
        <v>128</v>
      </c>
      <c r="G175" s="1">
        <v>649</v>
      </c>
      <c r="H175" s="1">
        <v>745</v>
      </c>
      <c r="I175" s="1">
        <v>-96</v>
      </c>
      <c r="J175" s="1">
        <v>3</v>
      </c>
      <c r="K175" s="1">
        <v>75</v>
      </c>
      <c r="L175" s="1">
        <v>87</v>
      </c>
      <c r="M175" s="6">
        <v>90199500</v>
      </c>
    </row>
    <row r="176" spans="1:13" x14ac:dyDescent="0.2">
      <c r="A176" s="1">
        <v>2005</v>
      </c>
      <c r="B176" s="1" t="s">
        <v>117</v>
      </c>
      <c r="C176" s="1" t="s">
        <v>118</v>
      </c>
      <c r="D176" s="1" t="s">
        <v>80</v>
      </c>
      <c r="E176" s="1" t="s">
        <v>77</v>
      </c>
      <c r="F176" s="1">
        <v>170</v>
      </c>
      <c r="G176" s="1">
        <v>805</v>
      </c>
      <c r="H176" s="1">
        <v>634</v>
      </c>
      <c r="I176" s="1">
        <v>171</v>
      </c>
      <c r="J176" s="1">
        <v>1</v>
      </c>
      <c r="K176" s="1">
        <v>100</v>
      </c>
      <c r="L176" s="1">
        <v>62</v>
      </c>
      <c r="M176" s="6">
        <v>92106833</v>
      </c>
    </row>
    <row r="177" spans="1:13" x14ac:dyDescent="0.2">
      <c r="A177" s="1">
        <v>2005</v>
      </c>
      <c r="B177" s="1" t="s">
        <v>141</v>
      </c>
      <c r="C177" s="1" t="s">
        <v>142</v>
      </c>
      <c r="D177" s="1" t="s">
        <v>76</v>
      </c>
      <c r="E177" s="1" t="s">
        <v>90</v>
      </c>
      <c r="F177" s="1">
        <v>147</v>
      </c>
      <c r="G177" s="1">
        <v>761</v>
      </c>
      <c r="H177" s="1">
        <v>643</v>
      </c>
      <c r="I177" s="1">
        <v>118</v>
      </c>
      <c r="J177" s="1">
        <v>1</v>
      </c>
      <c r="K177" s="1">
        <v>95</v>
      </c>
      <c r="L177" s="1">
        <v>67</v>
      </c>
      <c r="M177" s="6">
        <v>94867822</v>
      </c>
    </row>
    <row r="178" spans="1:13" x14ac:dyDescent="0.2">
      <c r="A178" s="1">
        <v>2005</v>
      </c>
      <c r="B178" s="1" t="s">
        <v>99</v>
      </c>
      <c r="C178" s="1" t="s">
        <v>100</v>
      </c>
      <c r="D178" s="1" t="s">
        <v>80</v>
      </c>
      <c r="E178" s="1" t="s">
        <v>81</v>
      </c>
      <c r="F178" s="1">
        <v>167</v>
      </c>
      <c r="G178" s="1">
        <v>807</v>
      </c>
      <c r="H178" s="1">
        <v>726</v>
      </c>
      <c r="I178" s="1">
        <v>81</v>
      </c>
      <c r="J178" s="1">
        <v>2</v>
      </c>
      <c r="K178" s="1">
        <v>88</v>
      </c>
      <c r="L178" s="1">
        <v>74</v>
      </c>
      <c r="M178" s="6">
        <v>95522000</v>
      </c>
    </row>
    <row r="179" spans="1:13" x14ac:dyDescent="0.2">
      <c r="A179" s="1">
        <v>2005</v>
      </c>
      <c r="B179" s="1" t="s">
        <v>127</v>
      </c>
      <c r="C179" s="1" t="s">
        <v>128</v>
      </c>
      <c r="D179" s="1" t="s">
        <v>80</v>
      </c>
      <c r="E179" s="1" t="s">
        <v>81</v>
      </c>
      <c r="F179" s="1">
        <v>175</v>
      </c>
      <c r="G179" s="1">
        <v>722</v>
      </c>
      <c r="H179" s="1">
        <v>648</v>
      </c>
      <c r="I179" s="1">
        <v>74</v>
      </c>
      <c r="J179" s="1">
        <v>3</v>
      </c>
      <c r="K179" s="1">
        <v>83</v>
      </c>
      <c r="L179" s="1">
        <v>79</v>
      </c>
      <c r="M179" s="6">
        <v>101305821</v>
      </c>
    </row>
    <row r="180" spans="1:13" x14ac:dyDescent="0.2">
      <c r="A180" s="1">
        <v>2005</v>
      </c>
      <c r="B180" s="1" t="s">
        <v>125</v>
      </c>
      <c r="C180" s="1" t="s">
        <v>126</v>
      </c>
      <c r="D180" s="1" t="s">
        <v>76</v>
      </c>
      <c r="E180" s="1" t="s">
        <v>81</v>
      </c>
      <c r="F180" s="1">
        <v>199</v>
      </c>
      <c r="G180" s="1">
        <v>910</v>
      </c>
      <c r="H180" s="1">
        <v>805</v>
      </c>
      <c r="I180" s="1">
        <v>105</v>
      </c>
      <c r="J180" s="1">
        <v>2</v>
      </c>
      <c r="K180" s="1">
        <v>95</v>
      </c>
      <c r="L180" s="1">
        <v>67</v>
      </c>
      <c r="M180" s="6">
        <v>123505125</v>
      </c>
    </row>
    <row r="181" spans="1:13" x14ac:dyDescent="0.2">
      <c r="A181" s="1">
        <v>2005</v>
      </c>
      <c r="B181" s="1" t="s">
        <v>137</v>
      </c>
      <c r="C181" s="1" t="s">
        <v>138</v>
      </c>
      <c r="D181" s="1" t="s">
        <v>76</v>
      </c>
      <c r="E181" s="1" t="s">
        <v>81</v>
      </c>
      <c r="F181" s="1">
        <v>229</v>
      </c>
      <c r="G181" s="1">
        <v>886</v>
      </c>
      <c r="H181" s="1">
        <v>789</v>
      </c>
      <c r="I181" s="1">
        <v>97</v>
      </c>
      <c r="J181" s="1">
        <v>1</v>
      </c>
      <c r="K181" s="1">
        <v>95</v>
      </c>
      <c r="L181" s="1">
        <v>67</v>
      </c>
      <c r="M181" s="6">
        <v>208306817</v>
      </c>
    </row>
    <row r="182" spans="1:13" x14ac:dyDescent="0.2">
      <c r="A182" s="1">
        <v>2006</v>
      </c>
      <c r="B182" s="1" t="s">
        <v>78</v>
      </c>
      <c r="C182" s="1" t="s">
        <v>79</v>
      </c>
      <c r="D182" s="1" t="s">
        <v>80</v>
      </c>
      <c r="E182" s="1" t="s">
        <v>81</v>
      </c>
      <c r="F182" s="1">
        <v>182</v>
      </c>
      <c r="G182" s="1">
        <v>758</v>
      </c>
      <c r="H182" s="1">
        <v>772</v>
      </c>
      <c r="I182" s="1">
        <v>-14</v>
      </c>
      <c r="J182" s="1">
        <v>4</v>
      </c>
      <c r="K182" s="1">
        <v>78</v>
      </c>
      <c r="L182" s="1">
        <v>84</v>
      </c>
      <c r="M182" s="6">
        <v>14671500</v>
      </c>
    </row>
    <row r="183" spans="1:13" x14ac:dyDescent="0.2">
      <c r="A183" s="1">
        <v>2006</v>
      </c>
      <c r="B183" s="1" t="s">
        <v>119</v>
      </c>
      <c r="C183" s="1" t="s">
        <v>120</v>
      </c>
      <c r="D183" s="1" t="s">
        <v>76</v>
      </c>
      <c r="E183" s="1" t="s">
        <v>81</v>
      </c>
      <c r="F183" s="1">
        <v>190</v>
      </c>
      <c r="G183" s="1">
        <v>689</v>
      </c>
      <c r="H183" s="1">
        <v>856</v>
      </c>
      <c r="I183" s="1">
        <v>-167</v>
      </c>
      <c r="J183" s="1">
        <v>5</v>
      </c>
      <c r="K183" s="1">
        <v>61</v>
      </c>
      <c r="L183" s="1">
        <v>101</v>
      </c>
      <c r="M183" s="6">
        <v>34917967</v>
      </c>
    </row>
    <row r="184" spans="1:13" x14ac:dyDescent="0.2">
      <c r="A184" s="1">
        <v>2006</v>
      </c>
      <c r="B184" s="1" t="s">
        <v>115</v>
      </c>
      <c r="C184" s="1" t="s">
        <v>116</v>
      </c>
      <c r="D184" s="1" t="s">
        <v>80</v>
      </c>
      <c r="E184" s="1" t="s">
        <v>90</v>
      </c>
      <c r="F184" s="1">
        <v>157</v>
      </c>
      <c r="G184" s="1">
        <v>813</v>
      </c>
      <c r="H184" s="1">
        <v>812</v>
      </c>
      <c r="I184" s="1">
        <v>1</v>
      </c>
      <c r="J184" s="1">
        <v>4</v>
      </c>
      <c r="K184" s="1">
        <v>76</v>
      </c>
      <c r="L184" s="1">
        <v>86</v>
      </c>
      <c r="M184" s="6">
        <v>41233000</v>
      </c>
    </row>
    <row r="185" spans="1:13" x14ac:dyDescent="0.2">
      <c r="A185" s="1">
        <v>2006</v>
      </c>
      <c r="B185" s="1" t="s">
        <v>84</v>
      </c>
      <c r="C185" s="1" t="s">
        <v>85</v>
      </c>
      <c r="D185" s="1" t="s">
        <v>80</v>
      </c>
      <c r="E185" s="1" t="s">
        <v>77</v>
      </c>
      <c r="F185" s="1">
        <v>141</v>
      </c>
      <c r="G185" s="1">
        <v>691</v>
      </c>
      <c r="H185" s="1">
        <v>797</v>
      </c>
      <c r="I185" s="1">
        <v>-106</v>
      </c>
      <c r="J185" s="1">
        <v>5</v>
      </c>
      <c r="K185" s="1">
        <v>67</v>
      </c>
      <c r="L185" s="1">
        <v>95</v>
      </c>
      <c r="M185" s="6">
        <v>46717750</v>
      </c>
    </row>
    <row r="186" spans="1:13" x14ac:dyDescent="0.2">
      <c r="A186" s="1">
        <v>2006</v>
      </c>
      <c r="B186" s="1" t="s">
        <v>82</v>
      </c>
      <c r="C186" s="1" t="s">
        <v>83</v>
      </c>
      <c r="D186" s="1" t="s">
        <v>76</v>
      </c>
      <c r="E186" s="1" t="s">
        <v>77</v>
      </c>
      <c r="F186" s="1">
        <v>124</v>
      </c>
      <c r="G186" s="1">
        <v>757</v>
      </c>
      <c r="H186" s="1">
        <v>971</v>
      </c>
      <c r="I186" s="1">
        <v>-214</v>
      </c>
      <c r="J186" s="1">
        <v>5</v>
      </c>
      <c r="K186" s="1">
        <v>62</v>
      </c>
      <c r="L186" s="1">
        <v>100</v>
      </c>
      <c r="M186" s="6">
        <v>47294000</v>
      </c>
    </row>
    <row r="187" spans="1:13" x14ac:dyDescent="0.2">
      <c r="A187" s="1">
        <v>2006</v>
      </c>
      <c r="B187" s="1" t="s">
        <v>123</v>
      </c>
      <c r="C187" s="1" t="s">
        <v>124</v>
      </c>
      <c r="D187" s="1" t="s">
        <v>76</v>
      </c>
      <c r="E187" s="1" t="s">
        <v>77</v>
      </c>
      <c r="F187" s="1">
        <v>196</v>
      </c>
      <c r="G187" s="1">
        <v>870</v>
      </c>
      <c r="H187" s="1">
        <v>782</v>
      </c>
      <c r="I187" s="1">
        <v>88</v>
      </c>
      <c r="J187" s="1">
        <v>4</v>
      </c>
      <c r="K187" s="1">
        <v>78</v>
      </c>
      <c r="L187" s="1">
        <v>84</v>
      </c>
      <c r="M187" s="6">
        <v>56031500</v>
      </c>
    </row>
    <row r="188" spans="1:13" x14ac:dyDescent="0.2">
      <c r="A188" s="1">
        <v>2006</v>
      </c>
      <c r="B188" s="1" t="s">
        <v>93</v>
      </c>
      <c r="C188" s="1" t="s">
        <v>94</v>
      </c>
      <c r="D188" s="1" t="s">
        <v>80</v>
      </c>
      <c r="E188" s="1" t="s">
        <v>77</v>
      </c>
      <c r="F188" s="1">
        <v>180</v>
      </c>
      <c r="G188" s="1">
        <v>730</v>
      </c>
      <c r="H188" s="1">
        <v>833</v>
      </c>
      <c r="I188" s="1">
        <v>-103</v>
      </c>
      <c r="J188" s="1">
        <v>4</v>
      </c>
      <c r="K188" s="1">
        <v>75</v>
      </c>
      <c r="L188" s="1">
        <v>87</v>
      </c>
      <c r="M188" s="6">
        <v>57568333</v>
      </c>
    </row>
    <row r="189" spans="1:13" x14ac:dyDescent="0.2">
      <c r="A189" s="1">
        <v>2006</v>
      </c>
      <c r="B189" s="1" t="s">
        <v>129</v>
      </c>
      <c r="C189" s="1" t="s">
        <v>130</v>
      </c>
      <c r="D189" s="1" t="s">
        <v>80</v>
      </c>
      <c r="E189" s="1" t="s">
        <v>90</v>
      </c>
      <c r="F189" s="1">
        <v>160</v>
      </c>
      <c r="G189" s="1">
        <v>773</v>
      </c>
      <c r="H189" s="1">
        <v>788</v>
      </c>
      <c r="I189" s="1">
        <v>-15</v>
      </c>
      <c r="J189" s="1">
        <v>4</v>
      </c>
      <c r="K189" s="1">
        <v>76</v>
      </c>
      <c r="L189" s="1">
        <v>86</v>
      </c>
      <c r="M189" s="6">
        <v>59684226</v>
      </c>
    </row>
    <row r="190" spans="1:13" x14ac:dyDescent="0.2">
      <c r="A190" s="1">
        <v>2006</v>
      </c>
      <c r="B190" s="1" t="s">
        <v>97</v>
      </c>
      <c r="C190" s="1" t="s">
        <v>98</v>
      </c>
      <c r="D190" s="1" t="s">
        <v>80</v>
      </c>
      <c r="E190" s="1" t="s">
        <v>77</v>
      </c>
      <c r="F190" s="1">
        <v>217</v>
      </c>
      <c r="G190" s="1">
        <v>749</v>
      </c>
      <c r="H190" s="1">
        <v>801</v>
      </c>
      <c r="I190" s="1">
        <v>-52</v>
      </c>
      <c r="J190" s="1">
        <v>3</v>
      </c>
      <c r="K190" s="1">
        <v>80</v>
      </c>
      <c r="L190" s="1">
        <v>82</v>
      </c>
      <c r="M190" s="6">
        <v>60909519</v>
      </c>
    </row>
    <row r="191" spans="1:13" x14ac:dyDescent="0.2">
      <c r="A191" s="1">
        <v>2006</v>
      </c>
      <c r="B191" s="1" t="s">
        <v>88</v>
      </c>
      <c r="C191" s="1" t="s">
        <v>89</v>
      </c>
      <c r="D191" s="1" t="s">
        <v>76</v>
      </c>
      <c r="E191" s="1" t="s">
        <v>90</v>
      </c>
      <c r="F191" s="1">
        <v>175</v>
      </c>
      <c r="G191" s="1">
        <v>771</v>
      </c>
      <c r="H191" s="1">
        <v>727</v>
      </c>
      <c r="I191" s="1">
        <v>44</v>
      </c>
      <c r="J191" s="1">
        <v>1</v>
      </c>
      <c r="K191" s="1">
        <v>93</v>
      </c>
      <c r="L191" s="1">
        <v>69</v>
      </c>
      <c r="M191" s="6">
        <v>62243079</v>
      </c>
    </row>
    <row r="192" spans="1:13" x14ac:dyDescent="0.2">
      <c r="A192" s="1">
        <v>2006</v>
      </c>
      <c r="B192" s="1" t="s">
        <v>139</v>
      </c>
      <c r="C192" s="1" t="s">
        <v>140</v>
      </c>
      <c r="D192" s="1" t="s">
        <v>80</v>
      </c>
      <c r="E192" s="1" t="s">
        <v>81</v>
      </c>
      <c r="F192" s="1">
        <v>164</v>
      </c>
      <c r="G192" s="1">
        <v>746</v>
      </c>
      <c r="H192" s="1">
        <v>872</v>
      </c>
      <c r="I192" s="1">
        <v>-126</v>
      </c>
      <c r="J192" s="1">
        <v>5</v>
      </c>
      <c r="K192" s="1">
        <v>71</v>
      </c>
      <c r="L192" s="1">
        <v>91</v>
      </c>
      <c r="M192" s="6">
        <v>63143000</v>
      </c>
    </row>
    <row r="193" spans="1:13" x14ac:dyDescent="0.2">
      <c r="A193" s="1">
        <v>2006</v>
      </c>
      <c r="B193" s="1" t="s">
        <v>74</v>
      </c>
      <c r="C193" s="1" t="s">
        <v>75</v>
      </c>
      <c r="D193" s="1" t="s">
        <v>76</v>
      </c>
      <c r="E193" s="1" t="s">
        <v>77</v>
      </c>
      <c r="F193" s="1">
        <v>143</v>
      </c>
      <c r="G193" s="1">
        <v>801</v>
      </c>
      <c r="H193" s="1">
        <v>683</v>
      </c>
      <c r="I193" s="1">
        <v>118</v>
      </c>
      <c r="J193" s="1">
        <v>1</v>
      </c>
      <c r="K193" s="1">
        <v>96</v>
      </c>
      <c r="L193" s="1">
        <v>66</v>
      </c>
      <c r="M193" s="6">
        <v>63396006</v>
      </c>
    </row>
    <row r="194" spans="1:13" x14ac:dyDescent="0.2">
      <c r="A194" s="1">
        <v>2006</v>
      </c>
      <c r="B194" s="1" t="s">
        <v>121</v>
      </c>
      <c r="C194" s="1" t="s">
        <v>122</v>
      </c>
      <c r="D194" s="1" t="s">
        <v>76</v>
      </c>
      <c r="E194" s="1" t="s">
        <v>90</v>
      </c>
      <c r="F194" s="1">
        <v>183</v>
      </c>
      <c r="G194" s="1">
        <v>835</v>
      </c>
      <c r="H194" s="1">
        <v>784</v>
      </c>
      <c r="I194" s="1">
        <v>51</v>
      </c>
      <c r="J194" s="1">
        <v>3</v>
      </c>
      <c r="K194" s="1">
        <v>80</v>
      </c>
      <c r="L194" s="1">
        <v>82</v>
      </c>
      <c r="M194" s="6">
        <v>68228662</v>
      </c>
    </row>
    <row r="195" spans="1:13" x14ac:dyDescent="0.2">
      <c r="A195" s="1">
        <v>2006</v>
      </c>
      <c r="B195" s="1" t="s">
        <v>107</v>
      </c>
      <c r="C195" s="1" t="s">
        <v>108</v>
      </c>
      <c r="D195" s="1" t="s">
        <v>80</v>
      </c>
      <c r="E195" s="1" t="s">
        <v>90</v>
      </c>
      <c r="F195" s="1">
        <v>161</v>
      </c>
      <c r="G195" s="1">
        <v>731</v>
      </c>
      <c r="H195" s="1">
        <v>679</v>
      </c>
      <c r="I195" s="1">
        <v>52</v>
      </c>
      <c r="J195" s="1">
        <v>1</v>
      </c>
      <c r="K195" s="1">
        <v>88</v>
      </c>
      <c r="L195" s="1">
        <v>74</v>
      </c>
      <c r="M195" s="6">
        <v>69896141</v>
      </c>
    </row>
    <row r="196" spans="1:13" x14ac:dyDescent="0.2">
      <c r="A196" s="1">
        <v>2006</v>
      </c>
      <c r="B196" s="1" t="s">
        <v>95</v>
      </c>
      <c r="C196" s="1" t="s">
        <v>96</v>
      </c>
      <c r="D196" s="1" t="s">
        <v>76</v>
      </c>
      <c r="E196" s="1" t="s">
        <v>81</v>
      </c>
      <c r="F196" s="1">
        <v>199</v>
      </c>
      <c r="G196" s="1">
        <v>809</v>
      </c>
      <c r="H196" s="1">
        <v>754</v>
      </c>
      <c r="I196" s="1">
        <v>55</v>
      </c>
      <c r="J196" s="1">
        <v>2</v>
      </c>
      <c r="K196" s="1">
        <v>87</v>
      </c>
      <c r="L196" s="1">
        <v>75</v>
      </c>
      <c r="M196" s="6">
        <v>71365000</v>
      </c>
    </row>
    <row r="197" spans="1:13" x14ac:dyDescent="0.2">
      <c r="A197" s="1">
        <v>2006</v>
      </c>
      <c r="B197" s="1" t="s">
        <v>131</v>
      </c>
      <c r="C197" s="1" t="s">
        <v>132</v>
      </c>
      <c r="D197" s="1" t="s">
        <v>76</v>
      </c>
      <c r="E197" s="1" t="s">
        <v>81</v>
      </c>
      <c r="F197" s="1">
        <v>164</v>
      </c>
      <c r="G197" s="1">
        <v>768</v>
      </c>
      <c r="H197" s="1">
        <v>899</v>
      </c>
      <c r="I197" s="1">
        <v>-131</v>
      </c>
      <c r="J197" s="1">
        <v>4</v>
      </c>
      <c r="K197" s="1">
        <v>70</v>
      </c>
      <c r="L197" s="1">
        <v>92</v>
      </c>
      <c r="M197" s="6">
        <v>72585582</v>
      </c>
    </row>
    <row r="198" spans="1:13" x14ac:dyDescent="0.2">
      <c r="A198" s="1">
        <v>2006</v>
      </c>
      <c r="B198" s="1" t="s">
        <v>109</v>
      </c>
      <c r="C198" s="1" t="s">
        <v>110</v>
      </c>
      <c r="D198" s="1" t="s">
        <v>76</v>
      </c>
      <c r="E198" s="1" t="s">
        <v>77</v>
      </c>
      <c r="F198" s="1">
        <v>203</v>
      </c>
      <c r="G198" s="1">
        <v>822</v>
      </c>
      <c r="H198" s="1">
        <v>675</v>
      </c>
      <c r="I198" s="1">
        <v>147</v>
      </c>
      <c r="J198" s="1">
        <v>2</v>
      </c>
      <c r="K198" s="1">
        <v>95</v>
      </c>
      <c r="L198" s="1">
        <v>67</v>
      </c>
      <c r="M198" s="6">
        <v>82612866</v>
      </c>
    </row>
    <row r="199" spans="1:13" x14ac:dyDescent="0.2">
      <c r="A199" s="1">
        <v>2006</v>
      </c>
      <c r="B199" s="1" t="s">
        <v>111</v>
      </c>
      <c r="C199" s="1" t="s">
        <v>112</v>
      </c>
      <c r="D199" s="1" t="s">
        <v>76</v>
      </c>
      <c r="E199" s="1" t="s">
        <v>90</v>
      </c>
      <c r="F199" s="1">
        <v>172</v>
      </c>
      <c r="G199" s="1">
        <v>756</v>
      </c>
      <c r="H199" s="1">
        <v>792</v>
      </c>
      <c r="I199" s="1">
        <v>-36</v>
      </c>
      <c r="J199" s="1">
        <v>4</v>
      </c>
      <c r="K199" s="1">
        <v>78</v>
      </c>
      <c r="L199" s="1">
        <v>84</v>
      </c>
      <c r="M199" s="6">
        <v>87959833</v>
      </c>
    </row>
    <row r="200" spans="1:13" x14ac:dyDescent="0.2">
      <c r="A200" s="1">
        <v>2006</v>
      </c>
      <c r="B200" s="1" t="s">
        <v>99</v>
      </c>
      <c r="C200" s="1" t="s">
        <v>100</v>
      </c>
      <c r="D200" s="1" t="s">
        <v>80</v>
      </c>
      <c r="E200" s="1" t="s">
        <v>81</v>
      </c>
      <c r="F200" s="1">
        <v>216</v>
      </c>
      <c r="G200" s="1">
        <v>865</v>
      </c>
      <c r="H200" s="1">
        <v>812</v>
      </c>
      <c r="I200" s="1">
        <v>53</v>
      </c>
      <c r="J200" s="1">
        <v>2</v>
      </c>
      <c r="K200" s="1">
        <v>85</v>
      </c>
      <c r="L200" s="1">
        <v>77</v>
      </c>
      <c r="M200" s="6">
        <v>88273333</v>
      </c>
    </row>
    <row r="201" spans="1:13" x14ac:dyDescent="0.2">
      <c r="A201" s="1">
        <v>2006</v>
      </c>
      <c r="B201" s="1" t="s">
        <v>101</v>
      </c>
      <c r="C201" s="1" t="s">
        <v>102</v>
      </c>
      <c r="D201" s="1" t="s">
        <v>80</v>
      </c>
      <c r="E201" s="1" t="s">
        <v>77</v>
      </c>
      <c r="F201" s="1">
        <v>174</v>
      </c>
      <c r="G201" s="1">
        <v>735</v>
      </c>
      <c r="H201" s="1">
        <v>719</v>
      </c>
      <c r="I201" s="1">
        <v>16</v>
      </c>
      <c r="J201" s="1">
        <v>2</v>
      </c>
      <c r="K201" s="1">
        <v>82</v>
      </c>
      <c r="L201" s="1">
        <v>80</v>
      </c>
      <c r="M201" s="6">
        <v>88694435</v>
      </c>
    </row>
    <row r="202" spans="1:13" x14ac:dyDescent="0.2">
      <c r="A202" s="1">
        <v>2006</v>
      </c>
      <c r="B202" s="1" t="s">
        <v>117</v>
      </c>
      <c r="C202" s="1" t="s">
        <v>118</v>
      </c>
      <c r="D202" s="1" t="s">
        <v>80</v>
      </c>
      <c r="E202" s="1" t="s">
        <v>77</v>
      </c>
      <c r="F202" s="1">
        <v>184</v>
      </c>
      <c r="G202" s="1">
        <v>781</v>
      </c>
      <c r="H202" s="1">
        <v>762</v>
      </c>
      <c r="I202" s="1">
        <v>19</v>
      </c>
      <c r="J202" s="1">
        <v>1</v>
      </c>
      <c r="K202" s="1">
        <v>83</v>
      </c>
      <c r="L202" s="1">
        <v>78</v>
      </c>
      <c r="M202" s="6">
        <v>88891371</v>
      </c>
    </row>
    <row r="203" spans="1:13" x14ac:dyDescent="0.2">
      <c r="A203" s="1">
        <v>2006</v>
      </c>
      <c r="B203" s="1" t="s">
        <v>105</v>
      </c>
      <c r="C203" s="1" t="s">
        <v>106</v>
      </c>
      <c r="D203" s="1" t="s">
        <v>80</v>
      </c>
      <c r="E203" s="1" t="s">
        <v>90</v>
      </c>
      <c r="F203" s="1">
        <v>163</v>
      </c>
      <c r="G203" s="1">
        <v>746</v>
      </c>
      <c r="H203" s="1">
        <v>790</v>
      </c>
      <c r="I203" s="1">
        <v>-44</v>
      </c>
      <c r="J203" s="1">
        <v>3</v>
      </c>
      <c r="K203" s="1">
        <v>76</v>
      </c>
      <c r="L203" s="1">
        <v>85</v>
      </c>
      <c r="M203" s="6">
        <v>90056419</v>
      </c>
    </row>
    <row r="204" spans="1:13" x14ac:dyDescent="0.2">
      <c r="A204" s="1">
        <v>2006</v>
      </c>
      <c r="B204" s="1" t="s">
        <v>133</v>
      </c>
      <c r="C204" s="1" t="s">
        <v>134</v>
      </c>
      <c r="D204" s="1" t="s">
        <v>80</v>
      </c>
      <c r="E204" s="1" t="s">
        <v>81</v>
      </c>
      <c r="F204" s="1">
        <v>222</v>
      </c>
      <c r="G204" s="1">
        <v>849</v>
      </c>
      <c r="H204" s="1">
        <v>805</v>
      </c>
      <c r="I204" s="1">
        <v>44</v>
      </c>
      <c r="J204" s="1">
        <v>3</v>
      </c>
      <c r="K204" s="1">
        <v>79</v>
      </c>
      <c r="L204" s="1">
        <v>83</v>
      </c>
      <c r="M204" s="6">
        <v>90156876</v>
      </c>
    </row>
    <row r="205" spans="1:13" x14ac:dyDescent="0.2">
      <c r="A205" s="1">
        <v>2006</v>
      </c>
      <c r="B205" s="1" t="s">
        <v>113</v>
      </c>
      <c r="C205" s="1" t="s">
        <v>114</v>
      </c>
      <c r="D205" s="1" t="s">
        <v>80</v>
      </c>
      <c r="E205" s="1" t="s">
        <v>77</v>
      </c>
      <c r="F205" s="1">
        <v>166</v>
      </c>
      <c r="G205" s="1">
        <v>716</v>
      </c>
      <c r="H205" s="1">
        <v>834</v>
      </c>
      <c r="I205" s="1">
        <v>-118</v>
      </c>
      <c r="J205" s="1">
        <v>6</v>
      </c>
      <c r="K205" s="1">
        <v>66</v>
      </c>
      <c r="L205" s="1">
        <v>96</v>
      </c>
      <c r="M205" s="6">
        <v>94424499</v>
      </c>
    </row>
    <row r="206" spans="1:13" x14ac:dyDescent="0.2">
      <c r="A206" s="1">
        <v>2006</v>
      </c>
      <c r="B206" s="1" t="s">
        <v>135</v>
      </c>
      <c r="C206" s="1" t="s">
        <v>136</v>
      </c>
      <c r="D206" s="1" t="s">
        <v>80</v>
      </c>
      <c r="E206" s="1" t="s">
        <v>90</v>
      </c>
      <c r="F206" s="1">
        <v>153</v>
      </c>
      <c r="G206" s="1">
        <v>820</v>
      </c>
      <c r="H206" s="1">
        <v>751</v>
      </c>
      <c r="I206" s="1">
        <v>69</v>
      </c>
      <c r="J206" s="1">
        <v>2</v>
      </c>
      <c r="K206" s="1">
        <v>88</v>
      </c>
      <c r="L206" s="1">
        <v>74</v>
      </c>
      <c r="M206" s="6">
        <v>98447187</v>
      </c>
    </row>
    <row r="207" spans="1:13" x14ac:dyDescent="0.2">
      <c r="A207" s="1">
        <v>2006</v>
      </c>
      <c r="B207" s="1" t="s">
        <v>127</v>
      </c>
      <c r="C207" s="1" t="s">
        <v>128</v>
      </c>
      <c r="D207" s="1" t="s">
        <v>80</v>
      </c>
      <c r="E207" s="1" t="s">
        <v>81</v>
      </c>
      <c r="F207" s="1">
        <v>200</v>
      </c>
      <c r="G207" s="1">
        <v>834</v>
      </c>
      <c r="H207" s="1">
        <v>731</v>
      </c>
      <c r="I207" s="1">
        <v>103</v>
      </c>
      <c r="J207" s="1">
        <v>1</v>
      </c>
      <c r="K207" s="1">
        <v>97</v>
      </c>
      <c r="L207" s="1">
        <v>65</v>
      </c>
      <c r="M207" s="6">
        <v>101084963</v>
      </c>
    </row>
    <row r="208" spans="1:13" x14ac:dyDescent="0.2">
      <c r="A208" s="1">
        <v>2006</v>
      </c>
      <c r="B208" s="1" t="s">
        <v>86</v>
      </c>
      <c r="C208" s="1" t="s">
        <v>87</v>
      </c>
      <c r="D208" s="1" t="s">
        <v>76</v>
      </c>
      <c r="E208" s="1" t="s">
        <v>77</v>
      </c>
      <c r="F208" s="1">
        <v>236</v>
      </c>
      <c r="G208" s="1">
        <v>868</v>
      </c>
      <c r="H208" s="1">
        <v>794</v>
      </c>
      <c r="I208" s="1">
        <v>74</v>
      </c>
      <c r="J208" s="1">
        <v>3</v>
      </c>
      <c r="K208" s="1">
        <v>90</v>
      </c>
      <c r="L208" s="1">
        <v>72</v>
      </c>
      <c r="M208" s="6">
        <v>102750667</v>
      </c>
    </row>
    <row r="209" spans="1:13" x14ac:dyDescent="0.2">
      <c r="A209" s="1">
        <v>2006</v>
      </c>
      <c r="B209" s="1" t="s">
        <v>141</v>
      </c>
      <c r="C209" s="1" t="s">
        <v>142</v>
      </c>
      <c r="D209" s="1" t="s">
        <v>76</v>
      </c>
      <c r="E209" s="1" t="s">
        <v>90</v>
      </c>
      <c r="F209" s="1">
        <v>159</v>
      </c>
      <c r="G209" s="1">
        <v>766</v>
      </c>
      <c r="H209" s="1">
        <v>732</v>
      </c>
      <c r="I209" s="1">
        <v>34</v>
      </c>
      <c r="J209" s="1">
        <v>2</v>
      </c>
      <c r="K209" s="1">
        <v>89</v>
      </c>
      <c r="L209" s="1">
        <v>73</v>
      </c>
      <c r="M209" s="6">
        <v>103472000</v>
      </c>
    </row>
    <row r="210" spans="1:13" x14ac:dyDescent="0.2">
      <c r="A210" s="1">
        <v>2006</v>
      </c>
      <c r="B210" s="1" t="s">
        <v>125</v>
      </c>
      <c r="C210" s="1" t="s">
        <v>126</v>
      </c>
      <c r="D210" s="1" t="s">
        <v>76</v>
      </c>
      <c r="E210" s="1" t="s">
        <v>81</v>
      </c>
      <c r="F210" s="1">
        <v>192</v>
      </c>
      <c r="G210" s="1">
        <v>820</v>
      </c>
      <c r="H210" s="1">
        <v>825</v>
      </c>
      <c r="I210" s="1">
        <v>-5</v>
      </c>
      <c r="J210" s="1">
        <v>3</v>
      </c>
      <c r="K210" s="1">
        <v>86</v>
      </c>
      <c r="L210" s="1">
        <v>76</v>
      </c>
      <c r="M210" s="6">
        <v>120099824</v>
      </c>
    </row>
    <row r="211" spans="1:13" x14ac:dyDescent="0.2">
      <c r="A211" s="1">
        <v>2006</v>
      </c>
      <c r="B211" s="1" t="s">
        <v>137</v>
      </c>
      <c r="C211" s="1" t="s">
        <v>138</v>
      </c>
      <c r="D211" s="1" t="s">
        <v>76</v>
      </c>
      <c r="E211" s="1" t="s">
        <v>81</v>
      </c>
      <c r="F211" s="1">
        <v>210</v>
      </c>
      <c r="G211" s="1">
        <v>930</v>
      </c>
      <c r="H211" s="1">
        <v>767</v>
      </c>
      <c r="I211" s="1">
        <v>163</v>
      </c>
      <c r="J211" s="1">
        <v>1</v>
      </c>
      <c r="K211" s="1">
        <v>97</v>
      </c>
      <c r="L211" s="1">
        <v>65</v>
      </c>
      <c r="M211" s="6">
        <v>194663079</v>
      </c>
    </row>
    <row r="212" spans="1:13" x14ac:dyDescent="0.2">
      <c r="A212" s="1">
        <v>2007</v>
      </c>
      <c r="B212" s="1" t="s">
        <v>119</v>
      </c>
      <c r="C212" s="1" t="s">
        <v>120</v>
      </c>
      <c r="D212" s="1" t="s">
        <v>76</v>
      </c>
      <c r="E212" s="1" t="s">
        <v>81</v>
      </c>
      <c r="F212" s="1">
        <v>187</v>
      </c>
      <c r="G212" s="1">
        <v>782</v>
      </c>
      <c r="H212" s="1">
        <v>944</v>
      </c>
      <c r="I212" s="1">
        <v>-162</v>
      </c>
      <c r="J212" s="1">
        <v>5</v>
      </c>
      <c r="K212" s="1">
        <v>66</v>
      </c>
      <c r="L212" s="1">
        <v>96</v>
      </c>
      <c r="M212" s="6">
        <v>24123500</v>
      </c>
    </row>
    <row r="213" spans="1:13" x14ac:dyDescent="0.2">
      <c r="A213" s="1">
        <v>2007</v>
      </c>
      <c r="B213" s="1" t="s">
        <v>78</v>
      </c>
      <c r="C213" s="1" t="s">
        <v>79</v>
      </c>
      <c r="D213" s="1" t="s">
        <v>80</v>
      </c>
      <c r="E213" s="1" t="s">
        <v>81</v>
      </c>
      <c r="F213" s="1">
        <v>201</v>
      </c>
      <c r="G213" s="1">
        <v>790</v>
      </c>
      <c r="H213" s="1">
        <v>891</v>
      </c>
      <c r="I213" s="1">
        <v>-101</v>
      </c>
      <c r="J213" s="1">
        <v>5</v>
      </c>
      <c r="K213" s="1">
        <v>71</v>
      </c>
      <c r="L213" s="1">
        <v>91</v>
      </c>
      <c r="M213" s="6">
        <v>30507000</v>
      </c>
    </row>
    <row r="214" spans="1:13" x14ac:dyDescent="0.2">
      <c r="A214" s="1">
        <v>2007</v>
      </c>
      <c r="B214" s="1" t="s">
        <v>139</v>
      </c>
      <c r="C214" s="1" t="s">
        <v>140</v>
      </c>
      <c r="D214" s="1" t="s">
        <v>80</v>
      </c>
      <c r="E214" s="1" t="s">
        <v>81</v>
      </c>
      <c r="F214" s="1">
        <v>123</v>
      </c>
      <c r="G214" s="1">
        <v>673</v>
      </c>
      <c r="H214" s="1">
        <v>783</v>
      </c>
      <c r="I214" s="1">
        <v>-110</v>
      </c>
      <c r="J214" s="1">
        <v>4</v>
      </c>
      <c r="K214" s="1">
        <v>73</v>
      </c>
      <c r="L214" s="1">
        <v>89</v>
      </c>
      <c r="M214" s="6">
        <v>36947500</v>
      </c>
    </row>
    <row r="215" spans="1:13" x14ac:dyDescent="0.2">
      <c r="A215" s="1">
        <v>2007</v>
      </c>
      <c r="B215" s="1" t="s">
        <v>84</v>
      </c>
      <c r="C215" s="1" t="s">
        <v>85</v>
      </c>
      <c r="D215" s="1" t="s">
        <v>80</v>
      </c>
      <c r="E215" s="1" t="s">
        <v>77</v>
      </c>
      <c r="F215" s="1">
        <v>148</v>
      </c>
      <c r="G215" s="1">
        <v>724</v>
      </c>
      <c r="H215" s="1">
        <v>846</v>
      </c>
      <c r="I215" s="1">
        <v>-122</v>
      </c>
      <c r="J215" s="1">
        <v>6</v>
      </c>
      <c r="K215" s="1">
        <v>68</v>
      </c>
      <c r="L215" s="1">
        <v>94</v>
      </c>
      <c r="M215" s="6">
        <v>38537833</v>
      </c>
    </row>
    <row r="216" spans="1:13" x14ac:dyDescent="0.2">
      <c r="A216" s="1">
        <v>2007</v>
      </c>
      <c r="B216" s="1" t="s">
        <v>129</v>
      </c>
      <c r="C216" s="1" t="s">
        <v>130</v>
      </c>
      <c r="D216" s="1" t="s">
        <v>80</v>
      </c>
      <c r="E216" s="1" t="s">
        <v>90</v>
      </c>
      <c r="F216" s="1">
        <v>171</v>
      </c>
      <c r="G216" s="1">
        <v>712</v>
      </c>
      <c r="H216" s="1">
        <v>732</v>
      </c>
      <c r="I216" s="1">
        <v>-20</v>
      </c>
      <c r="J216" s="1">
        <v>1</v>
      </c>
      <c r="K216" s="1">
        <v>90</v>
      </c>
      <c r="L216" s="1">
        <v>72</v>
      </c>
      <c r="M216" s="6">
        <v>52067546</v>
      </c>
    </row>
    <row r="217" spans="1:13" x14ac:dyDescent="0.2">
      <c r="A217" s="1">
        <v>2007</v>
      </c>
      <c r="B217" s="1" t="s">
        <v>115</v>
      </c>
      <c r="C217" s="1" t="s">
        <v>116</v>
      </c>
      <c r="D217" s="1" t="s">
        <v>80</v>
      </c>
      <c r="E217" s="1" t="s">
        <v>90</v>
      </c>
      <c r="F217" s="1">
        <v>171</v>
      </c>
      <c r="G217" s="1">
        <v>860</v>
      </c>
      <c r="H217" s="1">
        <v>758</v>
      </c>
      <c r="I217" s="1">
        <v>102</v>
      </c>
      <c r="J217" s="1">
        <v>2</v>
      </c>
      <c r="K217" s="1">
        <v>90</v>
      </c>
      <c r="L217" s="1">
        <v>73</v>
      </c>
      <c r="M217" s="6">
        <v>54041000</v>
      </c>
    </row>
    <row r="218" spans="1:13" x14ac:dyDescent="0.2">
      <c r="A218" s="1">
        <v>2007</v>
      </c>
      <c r="B218" s="1" t="s">
        <v>107</v>
      </c>
      <c r="C218" s="1" t="s">
        <v>108</v>
      </c>
      <c r="D218" s="1" t="s">
        <v>80</v>
      </c>
      <c r="E218" s="1" t="s">
        <v>90</v>
      </c>
      <c r="F218" s="1">
        <v>171</v>
      </c>
      <c r="G218" s="1">
        <v>741</v>
      </c>
      <c r="H218" s="1">
        <v>666</v>
      </c>
      <c r="I218" s="1">
        <v>75</v>
      </c>
      <c r="J218" s="1">
        <v>3</v>
      </c>
      <c r="K218" s="1">
        <v>89</v>
      </c>
      <c r="L218" s="1">
        <v>74</v>
      </c>
      <c r="M218" s="6">
        <v>58110567</v>
      </c>
    </row>
    <row r="219" spans="1:13" x14ac:dyDescent="0.2">
      <c r="A219" s="1">
        <v>2007</v>
      </c>
      <c r="B219" s="1" t="s">
        <v>123</v>
      </c>
      <c r="C219" s="1" t="s">
        <v>124</v>
      </c>
      <c r="D219" s="1" t="s">
        <v>76</v>
      </c>
      <c r="E219" s="1" t="s">
        <v>77</v>
      </c>
      <c r="F219" s="1">
        <v>178</v>
      </c>
      <c r="G219" s="1">
        <v>811</v>
      </c>
      <c r="H219" s="1">
        <v>704</v>
      </c>
      <c r="I219" s="1">
        <v>107</v>
      </c>
      <c r="J219" s="1">
        <v>1</v>
      </c>
      <c r="K219" s="1">
        <v>96</v>
      </c>
      <c r="L219" s="1">
        <v>66</v>
      </c>
      <c r="M219" s="6">
        <v>61673267</v>
      </c>
    </row>
    <row r="220" spans="1:13" x14ac:dyDescent="0.2">
      <c r="A220" s="1">
        <v>2007</v>
      </c>
      <c r="B220" s="1" t="s">
        <v>82</v>
      </c>
      <c r="C220" s="1" t="s">
        <v>83</v>
      </c>
      <c r="D220" s="1" t="s">
        <v>76</v>
      </c>
      <c r="E220" s="1" t="s">
        <v>77</v>
      </c>
      <c r="F220" s="1">
        <v>102</v>
      </c>
      <c r="G220" s="1">
        <v>706</v>
      </c>
      <c r="H220" s="1">
        <v>778</v>
      </c>
      <c r="I220" s="1">
        <v>-72</v>
      </c>
      <c r="J220" s="1">
        <v>5</v>
      </c>
      <c r="K220" s="1">
        <v>69</v>
      </c>
      <c r="L220" s="1">
        <v>93</v>
      </c>
      <c r="M220" s="6">
        <v>67116500</v>
      </c>
    </row>
    <row r="221" spans="1:13" x14ac:dyDescent="0.2">
      <c r="A221" s="1">
        <v>2007</v>
      </c>
      <c r="B221" s="1" t="s">
        <v>121</v>
      </c>
      <c r="C221" s="1" t="s">
        <v>122</v>
      </c>
      <c r="D221" s="1" t="s">
        <v>76</v>
      </c>
      <c r="E221" s="1" t="s">
        <v>90</v>
      </c>
      <c r="F221" s="1">
        <v>179</v>
      </c>
      <c r="G221" s="1">
        <v>816</v>
      </c>
      <c r="H221" s="1">
        <v>844</v>
      </c>
      <c r="I221" s="1">
        <v>-28</v>
      </c>
      <c r="J221" s="1">
        <v>4</v>
      </c>
      <c r="K221" s="1">
        <v>75</v>
      </c>
      <c r="L221" s="1">
        <v>87</v>
      </c>
      <c r="M221" s="6">
        <v>68318675</v>
      </c>
    </row>
    <row r="222" spans="1:13" x14ac:dyDescent="0.2">
      <c r="A222" s="1">
        <v>2007</v>
      </c>
      <c r="B222" s="1" t="s">
        <v>97</v>
      </c>
      <c r="C222" s="1" t="s">
        <v>98</v>
      </c>
      <c r="D222" s="1" t="s">
        <v>80</v>
      </c>
      <c r="E222" s="1" t="s">
        <v>77</v>
      </c>
      <c r="F222" s="1">
        <v>204</v>
      </c>
      <c r="G222" s="1">
        <v>783</v>
      </c>
      <c r="H222" s="1">
        <v>853</v>
      </c>
      <c r="I222" s="1">
        <v>-70</v>
      </c>
      <c r="J222" s="1">
        <v>5</v>
      </c>
      <c r="K222" s="1">
        <v>72</v>
      </c>
      <c r="L222" s="1">
        <v>90</v>
      </c>
      <c r="M222" s="6">
        <v>68524980</v>
      </c>
    </row>
    <row r="223" spans="1:13" x14ac:dyDescent="0.2">
      <c r="A223" s="1">
        <v>2007</v>
      </c>
      <c r="B223" s="1" t="s">
        <v>93</v>
      </c>
      <c r="C223" s="1" t="s">
        <v>94</v>
      </c>
      <c r="D223" s="1" t="s">
        <v>80</v>
      </c>
      <c r="E223" s="1" t="s">
        <v>77</v>
      </c>
      <c r="F223" s="1">
        <v>231</v>
      </c>
      <c r="G223" s="1">
        <v>801</v>
      </c>
      <c r="H223" s="1">
        <v>776</v>
      </c>
      <c r="I223" s="1">
        <v>25</v>
      </c>
      <c r="J223" s="1">
        <v>2</v>
      </c>
      <c r="K223" s="1">
        <v>83</v>
      </c>
      <c r="L223" s="1">
        <v>79</v>
      </c>
      <c r="M223" s="6">
        <v>70986500</v>
      </c>
    </row>
    <row r="224" spans="1:13" x14ac:dyDescent="0.2">
      <c r="A224" s="1">
        <v>2007</v>
      </c>
      <c r="B224" s="1" t="s">
        <v>74</v>
      </c>
      <c r="C224" s="1" t="s">
        <v>75</v>
      </c>
      <c r="D224" s="1" t="s">
        <v>76</v>
      </c>
      <c r="E224" s="1" t="s">
        <v>77</v>
      </c>
      <c r="F224" s="1">
        <v>118</v>
      </c>
      <c r="G224" s="1">
        <v>718</v>
      </c>
      <c r="H224" s="1">
        <v>725</v>
      </c>
      <c r="I224" s="1">
        <v>-7</v>
      </c>
      <c r="J224" s="1">
        <v>3</v>
      </c>
      <c r="K224" s="1">
        <v>79</v>
      </c>
      <c r="L224" s="1">
        <v>83</v>
      </c>
      <c r="M224" s="6">
        <v>71439500</v>
      </c>
    </row>
    <row r="225" spans="1:13" x14ac:dyDescent="0.2">
      <c r="A225" s="1">
        <v>2007</v>
      </c>
      <c r="B225" s="1" t="s">
        <v>88</v>
      </c>
      <c r="C225" s="1" t="s">
        <v>89</v>
      </c>
      <c r="D225" s="1" t="s">
        <v>76</v>
      </c>
      <c r="E225" s="1" t="s">
        <v>90</v>
      </c>
      <c r="F225" s="1">
        <v>171</v>
      </c>
      <c r="G225" s="1">
        <v>741</v>
      </c>
      <c r="H225" s="1">
        <v>758</v>
      </c>
      <c r="I225" s="1">
        <v>-17</v>
      </c>
      <c r="J225" s="1">
        <v>3</v>
      </c>
      <c r="K225" s="1">
        <v>76</v>
      </c>
      <c r="L225" s="1">
        <v>86</v>
      </c>
      <c r="M225" s="6">
        <v>79366940</v>
      </c>
    </row>
    <row r="226" spans="1:13" x14ac:dyDescent="0.2">
      <c r="A226" s="1">
        <v>2007</v>
      </c>
      <c r="B226" s="1" t="s">
        <v>95</v>
      </c>
      <c r="C226" s="1" t="s">
        <v>96</v>
      </c>
      <c r="D226" s="1" t="s">
        <v>76</v>
      </c>
      <c r="E226" s="1" t="s">
        <v>81</v>
      </c>
      <c r="F226" s="1">
        <v>165</v>
      </c>
      <c r="G226" s="1">
        <v>753</v>
      </c>
      <c r="H226" s="1">
        <v>699</v>
      </c>
      <c r="I226" s="1">
        <v>54</v>
      </c>
      <c r="J226" s="1">
        <v>3</v>
      </c>
      <c r="K226" s="1">
        <v>83</v>
      </c>
      <c r="L226" s="1">
        <v>79</v>
      </c>
      <c r="M226" s="6">
        <v>81942800</v>
      </c>
    </row>
    <row r="227" spans="1:13" x14ac:dyDescent="0.2">
      <c r="A227" s="1">
        <v>2007</v>
      </c>
      <c r="B227" s="1" t="s">
        <v>133</v>
      </c>
      <c r="C227" s="1" t="s">
        <v>134</v>
      </c>
      <c r="D227" s="1" t="s">
        <v>80</v>
      </c>
      <c r="E227" s="1" t="s">
        <v>81</v>
      </c>
      <c r="F227" s="1">
        <v>176</v>
      </c>
      <c r="G227" s="1">
        <v>810</v>
      </c>
      <c r="H227" s="1">
        <v>733</v>
      </c>
      <c r="I227" s="1">
        <v>77</v>
      </c>
      <c r="J227" s="1">
        <v>3</v>
      </c>
      <c r="K227" s="1">
        <v>84</v>
      </c>
      <c r="L227" s="1">
        <v>78</v>
      </c>
      <c r="M227" s="6">
        <v>87290833</v>
      </c>
    </row>
    <row r="228" spans="1:13" x14ac:dyDescent="0.2">
      <c r="A228" s="1">
        <v>2007</v>
      </c>
      <c r="B228" s="1" t="s">
        <v>101</v>
      </c>
      <c r="C228" s="1" t="s">
        <v>102</v>
      </c>
      <c r="D228" s="1" t="s">
        <v>80</v>
      </c>
      <c r="E228" s="1" t="s">
        <v>77</v>
      </c>
      <c r="F228" s="1">
        <v>167</v>
      </c>
      <c r="G228" s="1">
        <v>723</v>
      </c>
      <c r="H228" s="1">
        <v>813</v>
      </c>
      <c r="I228" s="1">
        <v>-90</v>
      </c>
      <c r="J228" s="1">
        <v>4</v>
      </c>
      <c r="K228" s="1">
        <v>73</v>
      </c>
      <c r="L228" s="1">
        <v>89</v>
      </c>
      <c r="M228" s="6">
        <v>87759000</v>
      </c>
    </row>
    <row r="229" spans="1:13" x14ac:dyDescent="0.2">
      <c r="A229" s="1">
        <v>2007</v>
      </c>
      <c r="B229" s="1" t="s">
        <v>99</v>
      </c>
      <c r="C229" s="1" t="s">
        <v>100</v>
      </c>
      <c r="D229" s="1" t="s">
        <v>80</v>
      </c>
      <c r="E229" s="1" t="s">
        <v>81</v>
      </c>
      <c r="F229" s="1">
        <v>213</v>
      </c>
      <c r="G229" s="1">
        <v>892</v>
      </c>
      <c r="H229" s="1">
        <v>821</v>
      </c>
      <c r="I229" s="1">
        <v>71</v>
      </c>
      <c r="J229" s="1">
        <v>1</v>
      </c>
      <c r="K229" s="1">
        <v>89</v>
      </c>
      <c r="L229" s="1">
        <v>73</v>
      </c>
      <c r="M229" s="6">
        <v>89428213</v>
      </c>
    </row>
    <row r="230" spans="1:13" x14ac:dyDescent="0.2">
      <c r="A230" s="1">
        <v>2007</v>
      </c>
      <c r="B230" s="1" t="s">
        <v>105</v>
      </c>
      <c r="C230" s="1" t="s">
        <v>106</v>
      </c>
      <c r="D230" s="1" t="s">
        <v>80</v>
      </c>
      <c r="E230" s="1" t="s">
        <v>90</v>
      </c>
      <c r="F230" s="1">
        <v>131</v>
      </c>
      <c r="G230" s="1">
        <v>683</v>
      </c>
      <c r="H230" s="1">
        <v>720</v>
      </c>
      <c r="I230" s="1">
        <v>-37</v>
      </c>
      <c r="J230" s="1">
        <v>5</v>
      </c>
      <c r="K230" s="1">
        <v>71</v>
      </c>
      <c r="L230" s="1">
        <v>91</v>
      </c>
      <c r="M230" s="6">
        <v>90219056</v>
      </c>
    </row>
    <row r="231" spans="1:13" x14ac:dyDescent="0.2">
      <c r="A231" s="1">
        <v>2007</v>
      </c>
      <c r="B231" s="1" t="s">
        <v>117</v>
      </c>
      <c r="C231" s="1" t="s">
        <v>118</v>
      </c>
      <c r="D231" s="1" t="s">
        <v>80</v>
      </c>
      <c r="E231" s="1" t="s">
        <v>77</v>
      </c>
      <c r="F231" s="1">
        <v>141</v>
      </c>
      <c r="G231" s="1">
        <v>725</v>
      </c>
      <c r="H231" s="1">
        <v>829</v>
      </c>
      <c r="I231" s="1">
        <v>-104</v>
      </c>
      <c r="J231" s="1">
        <v>3</v>
      </c>
      <c r="K231" s="1">
        <v>78</v>
      </c>
      <c r="L231" s="1">
        <v>84</v>
      </c>
      <c r="M231" s="6">
        <v>90286823</v>
      </c>
    </row>
    <row r="232" spans="1:13" x14ac:dyDescent="0.2">
      <c r="A232" s="1">
        <v>2007</v>
      </c>
      <c r="B232" s="1" t="s">
        <v>131</v>
      </c>
      <c r="C232" s="1" t="s">
        <v>132</v>
      </c>
      <c r="D232" s="1" t="s">
        <v>76</v>
      </c>
      <c r="E232" s="1" t="s">
        <v>81</v>
      </c>
      <c r="F232" s="1">
        <v>142</v>
      </c>
      <c r="G232" s="1">
        <v>756</v>
      </c>
      <c r="H232" s="1">
        <v>868</v>
      </c>
      <c r="I232" s="1">
        <v>-112</v>
      </c>
      <c r="J232" s="1">
        <v>4</v>
      </c>
      <c r="K232" s="1">
        <v>69</v>
      </c>
      <c r="L232" s="1">
        <v>93</v>
      </c>
      <c r="M232" s="6">
        <v>93174808</v>
      </c>
    </row>
    <row r="233" spans="1:13" x14ac:dyDescent="0.2">
      <c r="A233" s="1">
        <v>2007</v>
      </c>
      <c r="B233" s="1" t="s">
        <v>109</v>
      </c>
      <c r="C233" s="1" t="s">
        <v>110</v>
      </c>
      <c r="D233" s="1" t="s">
        <v>76</v>
      </c>
      <c r="E233" s="1" t="s">
        <v>77</v>
      </c>
      <c r="F233" s="1">
        <v>177</v>
      </c>
      <c r="G233" s="1">
        <v>887</v>
      </c>
      <c r="H233" s="1">
        <v>797</v>
      </c>
      <c r="I233" s="1">
        <v>90</v>
      </c>
      <c r="J233" s="1">
        <v>2</v>
      </c>
      <c r="K233" s="1">
        <v>88</v>
      </c>
      <c r="L233" s="1">
        <v>74</v>
      </c>
      <c r="M233" s="6">
        <v>94800369</v>
      </c>
    </row>
    <row r="234" spans="1:13" x14ac:dyDescent="0.2">
      <c r="A234" s="1">
        <v>2007</v>
      </c>
      <c r="B234" s="1" t="s">
        <v>113</v>
      </c>
      <c r="C234" s="1" t="s">
        <v>114</v>
      </c>
      <c r="D234" s="1" t="s">
        <v>80</v>
      </c>
      <c r="E234" s="1" t="s">
        <v>77</v>
      </c>
      <c r="F234" s="1">
        <v>151</v>
      </c>
      <c r="G234" s="1">
        <v>752</v>
      </c>
      <c r="H234" s="1">
        <v>690</v>
      </c>
      <c r="I234" s="1">
        <v>62</v>
      </c>
      <c r="J234" s="1">
        <v>1</v>
      </c>
      <c r="K234" s="1">
        <v>85</v>
      </c>
      <c r="L234" s="1">
        <v>77</v>
      </c>
      <c r="M234" s="6">
        <v>99670332</v>
      </c>
    </row>
    <row r="235" spans="1:13" x14ac:dyDescent="0.2">
      <c r="A235" s="1">
        <v>2007</v>
      </c>
      <c r="B235" s="1" t="s">
        <v>111</v>
      </c>
      <c r="C235" s="1" t="s">
        <v>112</v>
      </c>
      <c r="D235" s="1" t="s">
        <v>76</v>
      </c>
      <c r="E235" s="1" t="s">
        <v>90</v>
      </c>
      <c r="F235" s="1">
        <v>153</v>
      </c>
      <c r="G235" s="1">
        <v>794</v>
      </c>
      <c r="H235" s="1">
        <v>813</v>
      </c>
      <c r="I235" s="1">
        <v>-19</v>
      </c>
      <c r="J235" s="1">
        <v>2</v>
      </c>
      <c r="K235" s="1">
        <v>88</v>
      </c>
      <c r="L235" s="1">
        <v>74</v>
      </c>
      <c r="M235" s="6">
        <v>106460833</v>
      </c>
    </row>
    <row r="236" spans="1:13" x14ac:dyDescent="0.2">
      <c r="A236" s="1">
        <v>2007</v>
      </c>
      <c r="B236" s="1" t="s">
        <v>135</v>
      </c>
      <c r="C236" s="1" t="s">
        <v>136</v>
      </c>
      <c r="D236" s="1" t="s">
        <v>80</v>
      </c>
      <c r="E236" s="1" t="s">
        <v>90</v>
      </c>
      <c r="F236" s="1">
        <v>129</v>
      </c>
      <c r="G236" s="1">
        <v>735</v>
      </c>
      <c r="H236" s="1">
        <v>727</v>
      </c>
      <c r="I236" s="1">
        <v>8</v>
      </c>
      <c r="J236" s="1">
        <v>4</v>
      </c>
      <c r="K236" s="1">
        <v>82</v>
      </c>
      <c r="L236" s="1">
        <v>80</v>
      </c>
      <c r="M236" s="6">
        <v>108454524</v>
      </c>
    </row>
    <row r="237" spans="1:13" x14ac:dyDescent="0.2">
      <c r="A237" s="1">
        <v>2007</v>
      </c>
      <c r="B237" s="1" t="s">
        <v>86</v>
      </c>
      <c r="C237" s="1" t="s">
        <v>87</v>
      </c>
      <c r="D237" s="1" t="s">
        <v>76</v>
      </c>
      <c r="E237" s="1" t="s">
        <v>77</v>
      </c>
      <c r="F237" s="1">
        <v>190</v>
      </c>
      <c r="G237" s="1">
        <v>693</v>
      </c>
      <c r="H237" s="1">
        <v>839</v>
      </c>
      <c r="I237" s="1">
        <v>-146</v>
      </c>
      <c r="J237" s="1">
        <v>4</v>
      </c>
      <c r="K237" s="1">
        <v>72</v>
      </c>
      <c r="L237" s="1">
        <v>90</v>
      </c>
      <c r="M237" s="6">
        <v>108671833</v>
      </c>
    </row>
    <row r="238" spans="1:13" x14ac:dyDescent="0.2">
      <c r="A238" s="1">
        <v>2007</v>
      </c>
      <c r="B238" s="1" t="s">
        <v>141</v>
      </c>
      <c r="C238" s="1" t="s">
        <v>142</v>
      </c>
      <c r="D238" s="1" t="s">
        <v>76</v>
      </c>
      <c r="E238" s="1" t="s">
        <v>90</v>
      </c>
      <c r="F238" s="1">
        <v>123</v>
      </c>
      <c r="G238" s="1">
        <v>822</v>
      </c>
      <c r="H238" s="1">
        <v>731</v>
      </c>
      <c r="I238" s="1">
        <v>91</v>
      </c>
      <c r="J238" s="1">
        <v>1</v>
      </c>
      <c r="K238" s="1">
        <v>94</v>
      </c>
      <c r="L238" s="1">
        <v>68</v>
      </c>
      <c r="M238" s="6">
        <v>109251333</v>
      </c>
    </row>
    <row r="239" spans="1:13" x14ac:dyDescent="0.2">
      <c r="A239" s="1">
        <v>2007</v>
      </c>
      <c r="B239" s="1" t="s">
        <v>127</v>
      </c>
      <c r="C239" s="1" t="s">
        <v>128</v>
      </c>
      <c r="D239" s="1" t="s">
        <v>80</v>
      </c>
      <c r="E239" s="1" t="s">
        <v>81</v>
      </c>
      <c r="F239" s="1">
        <v>177</v>
      </c>
      <c r="G239" s="1">
        <v>804</v>
      </c>
      <c r="H239" s="1">
        <v>750</v>
      </c>
      <c r="I239" s="1">
        <v>54</v>
      </c>
      <c r="J239" s="1">
        <v>2</v>
      </c>
      <c r="K239" s="1">
        <v>88</v>
      </c>
      <c r="L239" s="1">
        <v>74</v>
      </c>
      <c r="M239" s="6">
        <v>115231663</v>
      </c>
    </row>
    <row r="240" spans="1:13" x14ac:dyDescent="0.2">
      <c r="A240" s="1">
        <v>2007</v>
      </c>
      <c r="B240" s="1" t="s">
        <v>125</v>
      </c>
      <c r="C240" s="1" t="s">
        <v>126</v>
      </c>
      <c r="D240" s="1" t="s">
        <v>76</v>
      </c>
      <c r="E240" s="1" t="s">
        <v>81</v>
      </c>
      <c r="F240" s="1">
        <v>166</v>
      </c>
      <c r="G240" s="1">
        <v>867</v>
      </c>
      <c r="H240" s="1">
        <v>657</v>
      </c>
      <c r="I240" s="1">
        <v>210</v>
      </c>
      <c r="J240" s="1">
        <v>1</v>
      </c>
      <c r="K240" s="1">
        <v>96</v>
      </c>
      <c r="L240" s="1">
        <v>66</v>
      </c>
      <c r="M240" s="6">
        <v>143026214</v>
      </c>
    </row>
    <row r="241" spans="1:13" x14ac:dyDescent="0.2">
      <c r="A241" s="1">
        <v>2007</v>
      </c>
      <c r="B241" s="1" t="s">
        <v>137</v>
      </c>
      <c r="C241" s="1" t="s">
        <v>138</v>
      </c>
      <c r="D241" s="1" t="s">
        <v>76</v>
      </c>
      <c r="E241" s="1" t="s">
        <v>81</v>
      </c>
      <c r="F241" s="1">
        <v>201</v>
      </c>
      <c r="G241" s="1">
        <v>968</v>
      </c>
      <c r="H241" s="1">
        <v>777</v>
      </c>
      <c r="I241" s="1">
        <v>191</v>
      </c>
      <c r="J241" s="1">
        <v>2</v>
      </c>
      <c r="K241" s="1">
        <v>94</v>
      </c>
      <c r="L241" s="1">
        <v>68</v>
      </c>
      <c r="M241" s="6">
        <v>189259045</v>
      </c>
    </row>
    <row r="242" spans="1:13" x14ac:dyDescent="0.2">
      <c r="A242" s="1">
        <v>2008</v>
      </c>
      <c r="B242" s="1" t="s">
        <v>78</v>
      </c>
      <c r="C242" s="1" t="s">
        <v>79</v>
      </c>
      <c r="D242" s="1" t="s">
        <v>80</v>
      </c>
      <c r="E242" s="1" t="s">
        <v>81</v>
      </c>
      <c r="F242" s="1">
        <v>208</v>
      </c>
      <c r="G242" s="1">
        <v>770</v>
      </c>
      <c r="H242" s="1">
        <v>767</v>
      </c>
      <c r="I242" s="1">
        <v>3</v>
      </c>
      <c r="J242" s="1">
        <v>3</v>
      </c>
      <c r="K242" s="1">
        <v>84</v>
      </c>
      <c r="L242" s="1">
        <v>77</v>
      </c>
      <c r="M242" s="6">
        <v>21811500</v>
      </c>
    </row>
    <row r="243" spans="1:13" x14ac:dyDescent="0.2">
      <c r="A243" s="1">
        <v>2008</v>
      </c>
      <c r="B243" s="1" t="s">
        <v>143</v>
      </c>
      <c r="C243" s="1" t="s">
        <v>120</v>
      </c>
      <c r="D243" s="1" t="s">
        <v>76</v>
      </c>
      <c r="E243" s="1" t="s">
        <v>81</v>
      </c>
      <c r="F243" s="1">
        <v>180</v>
      </c>
      <c r="G243" s="1">
        <v>774</v>
      </c>
      <c r="H243" s="1">
        <v>671</v>
      </c>
      <c r="I243" s="1">
        <v>103</v>
      </c>
      <c r="J243" s="1">
        <v>1</v>
      </c>
      <c r="K243" s="1">
        <v>97</v>
      </c>
      <c r="L243" s="1">
        <v>65</v>
      </c>
      <c r="M243" s="6">
        <v>43820597</v>
      </c>
    </row>
    <row r="244" spans="1:13" x14ac:dyDescent="0.2">
      <c r="A244" s="1">
        <v>2008</v>
      </c>
      <c r="B244" s="1" t="s">
        <v>88</v>
      </c>
      <c r="C244" s="1" t="s">
        <v>89</v>
      </c>
      <c r="D244" s="1" t="s">
        <v>76</v>
      </c>
      <c r="E244" s="1" t="s">
        <v>90</v>
      </c>
      <c r="F244" s="1">
        <v>125</v>
      </c>
      <c r="G244" s="1">
        <v>646</v>
      </c>
      <c r="H244" s="1">
        <v>690</v>
      </c>
      <c r="I244" s="1">
        <v>-44</v>
      </c>
      <c r="J244" s="1">
        <v>3</v>
      </c>
      <c r="K244" s="1">
        <v>75</v>
      </c>
      <c r="L244" s="1">
        <v>86</v>
      </c>
      <c r="M244" s="6">
        <v>47967126</v>
      </c>
    </row>
    <row r="245" spans="1:13" x14ac:dyDescent="0.2">
      <c r="A245" s="1">
        <v>2008</v>
      </c>
      <c r="B245" s="1" t="s">
        <v>84</v>
      </c>
      <c r="C245" s="1" t="s">
        <v>85</v>
      </c>
      <c r="D245" s="1" t="s">
        <v>80</v>
      </c>
      <c r="E245" s="1" t="s">
        <v>77</v>
      </c>
      <c r="F245" s="1">
        <v>153</v>
      </c>
      <c r="G245" s="1">
        <v>735</v>
      </c>
      <c r="H245" s="1">
        <v>884</v>
      </c>
      <c r="I245" s="1">
        <v>-149</v>
      </c>
      <c r="J245" s="1">
        <v>6</v>
      </c>
      <c r="K245" s="1">
        <v>67</v>
      </c>
      <c r="L245" s="1">
        <v>95</v>
      </c>
      <c r="M245" s="6">
        <v>48689783</v>
      </c>
    </row>
    <row r="246" spans="1:13" x14ac:dyDescent="0.2">
      <c r="A246" s="1">
        <v>2008</v>
      </c>
      <c r="B246" s="1" t="s">
        <v>139</v>
      </c>
      <c r="C246" s="1" t="s">
        <v>140</v>
      </c>
      <c r="D246" s="1" t="s">
        <v>80</v>
      </c>
      <c r="E246" s="1" t="s">
        <v>81</v>
      </c>
      <c r="F246" s="1">
        <v>117</v>
      </c>
      <c r="G246" s="1">
        <v>641</v>
      </c>
      <c r="H246" s="1">
        <v>825</v>
      </c>
      <c r="I246" s="1">
        <v>-184</v>
      </c>
      <c r="J246" s="1">
        <v>5</v>
      </c>
      <c r="K246" s="1">
        <v>59</v>
      </c>
      <c r="L246" s="1">
        <v>102</v>
      </c>
      <c r="M246" s="6">
        <v>54961000</v>
      </c>
    </row>
    <row r="247" spans="1:13" x14ac:dyDescent="0.2">
      <c r="A247" s="1">
        <v>2008</v>
      </c>
      <c r="B247" s="1" t="s">
        <v>74</v>
      </c>
      <c r="C247" s="1" t="s">
        <v>75</v>
      </c>
      <c r="D247" s="1" t="s">
        <v>76</v>
      </c>
      <c r="E247" s="1" t="s">
        <v>77</v>
      </c>
      <c r="F247" s="1">
        <v>111</v>
      </c>
      <c r="G247" s="1">
        <v>829</v>
      </c>
      <c r="H247" s="1">
        <v>745</v>
      </c>
      <c r="I247" s="1">
        <v>84</v>
      </c>
      <c r="J247" s="1">
        <v>2</v>
      </c>
      <c r="K247" s="1">
        <v>88</v>
      </c>
      <c r="L247" s="1">
        <v>75</v>
      </c>
      <c r="M247" s="6">
        <v>56932766</v>
      </c>
    </row>
    <row r="248" spans="1:13" x14ac:dyDescent="0.2">
      <c r="A248" s="1">
        <v>2008</v>
      </c>
      <c r="B248" s="1" t="s">
        <v>82</v>
      </c>
      <c r="C248" s="1" t="s">
        <v>83</v>
      </c>
      <c r="D248" s="1" t="s">
        <v>76</v>
      </c>
      <c r="E248" s="1" t="s">
        <v>77</v>
      </c>
      <c r="F248" s="1">
        <v>120</v>
      </c>
      <c r="G248" s="1">
        <v>691</v>
      </c>
      <c r="H248" s="1">
        <v>781</v>
      </c>
      <c r="I248" s="1">
        <v>-90</v>
      </c>
      <c r="J248" s="1">
        <v>4</v>
      </c>
      <c r="K248" s="1">
        <v>75</v>
      </c>
      <c r="L248" s="1">
        <v>87</v>
      </c>
      <c r="M248" s="6">
        <v>58245500</v>
      </c>
    </row>
    <row r="249" spans="1:13" x14ac:dyDescent="0.2">
      <c r="A249" s="1">
        <v>2008</v>
      </c>
      <c r="B249" s="1" t="s">
        <v>129</v>
      </c>
      <c r="C249" s="1" t="s">
        <v>130</v>
      </c>
      <c r="D249" s="1" t="s">
        <v>80</v>
      </c>
      <c r="E249" s="1" t="s">
        <v>90</v>
      </c>
      <c r="F249" s="1">
        <v>159</v>
      </c>
      <c r="G249" s="1">
        <v>720</v>
      </c>
      <c r="H249" s="1">
        <v>706</v>
      </c>
      <c r="I249" s="1">
        <v>14</v>
      </c>
      <c r="J249" s="1">
        <v>2</v>
      </c>
      <c r="K249" s="1">
        <v>82</v>
      </c>
      <c r="L249" s="1">
        <v>80</v>
      </c>
      <c r="M249" s="6">
        <v>66202712</v>
      </c>
    </row>
    <row r="250" spans="1:13" x14ac:dyDescent="0.2">
      <c r="A250" s="1">
        <v>2008</v>
      </c>
      <c r="B250" s="1" t="s">
        <v>131</v>
      </c>
      <c r="C250" s="1" t="s">
        <v>132</v>
      </c>
      <c r="D250" s="1" t="s">
        <v>76</v>
      </c>
      <c r="E250" s="1" t="s">
        <v>81</v>
      </c>
      <c r="F250" s="1">
        <v>172</v>
      </c>
      <c r="G250" s="1">
        <v>782</v>
      </c>
      <c r="H250" s="1">
        <v>869</v>
      </c>
      <c r="I250" s="1">
        <v>-87</v>
      </c>
      <c r="J250" s="1">
        <v>5</v>
      </c>
      <c r="K250" s="1">
        <v>68</v>
      </c>
      <c r="L250" s="1">
        <v>93</v>
      </c>
      <c r="M250" s="6">
        <v>67196246</v>
      </c>
    </row>
    <row r="251" spans="1:13" x14ac:dyDescent="0.2">
      <c r="A251" s="1">
        <v>2008</v>
      </c>
      <c r="B251" s="1" t="s">
        <v>121</v>
      </c>
      <c r="C251" s="1" t="s">
        <v>122</v>
      </c>
      <c r="D251" s="1" t="s">
        <v>76</v>
      </c>
      <c r="E251" s="1" t="s">
        <v>90</v>
      </c>
      <c r="F251" s="1">
        <v>194</v>
      </c>
      <c r="G251" s="1">
        <v>901</v>
      </c>
      <c r="H251" s="1">
        <v>967</v>
      </c>
      <c r="I251" s="1">
        <v>-66</v>
      </c>
      <c r="J251" s="1">
        <v>2</v>
      </c>
      <c r="K251" s="1">
        <v>79</v>
      </c>
      <c r="L251" s="1">
        <v>83</v>
      </c>
      <c r="M251" s="6">
        <v>67712326</v>
      </c>
    </row>
    <row r="252" spans="1:13" x14ac:dyDescent="0.2">
      <c r="A252" s="1">
        <v>2008</v>
      </c>
      <c r="B252" s="1" t="s">
        <v>115</v>
      </c>
      <c r="C252" s="1" t="s">
        <v>116</v>
      </c>
      <c r="D252" s="1" t="s">
        <v>80</v>
      </c>
      <c r="E252" s="1" t="s">
        <v>90</v>
      </c>
      <c r="F252" s="1">
        <v>160</v>
      </c>
      <c r="G252" s="1">
        <v>747</v>
      </c>
      <c r="H252" s="1">
        <v>822</v>
      </c>
      <c r="I252" s="1">
        <v>-75</v>
      </c>
      <c r="J252" s="1">
        <v>3</v>
      </c>
      <c r="K252" s="1">
        <v>74</v>
      </c>
      <c r="L252" s="1">
        <v>88</v>
      </c>
      <c r="M252" s="6">
        <v>68655500</v>
      </c>
    </row>
    <row r="253" spans="1:13" x14ac:dyDescent="0.2">
      <c r="A253" s="1">
        <v>2008</v>
      </c>
      <c r="B253" s="1" t="s">
        <v>107</v>
      </c>
      <c r="C253" s="1" t="s">
        <v>108</v>
      </c>
      <c r="D253" s="1" t="s">
        <v>80</v>
      </c>
      <c r="E253" s="1" t="s">
        <v>90</v>
      </c>
      <c r="F253" s="1">
        <v>154</v>
      </c>
      <c r="G253" s="1">
        <v>637</v>
      </c>
      <c r="H253" s="1">
        <v>764</v>
      </c>
      <c r="I253" s="1">
        <v>-127</v>
      </c>
      <c r="J253" s="1">
        <v>5</v>
      </c>
      <c r="K253" s="1">
        <v>63</v>
      </c>
      <c r="L253" s="1">
        <v>99</v>
      </c>
      <c r="M253" s="6">
        <v>73677616</v>
      </c>
    </row>
    <row r="254" spans="1:13" x14ac:dyDescent="0.2">
      <c r="A254" s="1">
        <v>2008</v>
      </c>
      <c r="B254" s="1" t="s">
        <v>97</v>
      </c>
      <c r="C254" s="1" t="s">
        <v>98</v>
      </c>
      <c r="D254" s="1" t="s">
        <v>80</v>
      </c>
      <c r="E254" s="1" t="s">
        <v>77</v>
      </c>
      <c r="F254" s="1">
        <v>187</v>
      </c>
      <c r="G254" s="1">
        <v>704</v>
      </c>
      <c r="H254" s="1">
        <v>800</v>
      </c>
      <c r="I254" s="1">
        <v>-96</v>
      </c>
      <c r="J254" s="1">
        <v>5</v>
      </c>
      <c r="K254" s="1">
        <v>74</v>
      </c>
      <c r="L254" s="1">
        <v>88</v>
      </c>
      <c r="M254" s="6">
        <v>74117695</v>
      </c>
    </row>
    <row r="255" spans="1:13" x14ac:dyDescent="0.2">
      <c r="A255" s="1">
        <v>2008</v>
      </c>
      <c r="B255" s="1" t="s">
        <v>105</v>
      </c>
      <c r="C255" s="1" t="s">
        <v>106</v>
      </c>
      <c r="D255" s="1" t="s">
        <v>80</v>
      </c>
      <c r="E255" s="1" t="s">
        <v>90</v>
      </c>
      <c r="F255" s="1">
        <v>94</v>
      </c>
      <c r="G255" s="1">
        <v>640</v>
      </c>
      <c r="H255" s="1">
        <v>759</v>
      </c>
      <c r="I255" s="1">
        <v>-119</v>
      </c>
      <c r="J255" s="1">
        <v>4</v>
      </c>
      <c r="K255" s="1">
        <v>72</v>
      </c>
      <c r="L255" s="1">
        <v>90</v>
      </c>
      <c r="M255" s="6">
        <v>76594500</v>
      </c>
    </row>
    <row r="256" spans="1:13" x14ac:dyDescent="0.2">
      <c r="A256" s="1">
        <v>2008</v>
      </c>
      <c r="B256" s="1" t="s">
        <v>123</v>
      </c>
      <c r="C256" s="1" t="s">
        <v>124</v>
      </c>
      <c r="D256" s="1" t="s">
        <v>76</v>
      </c>
      <c r="E256" s="1" t="s">
        <v>77</v>
      </c>
      <c r="F256" s="1">
        <v>171</v>
      </c>
      <c r="G256" s="1">
        <v>805</v>
      </c>
      <c r="H256" s="1">
        <v>761</v>
      </c>
      <c r="I256" s="1">
        <v>44</v>
      </c>
      <c r="J256" s="1">
        <v>3</v>
      </c>
      <c r="K256" s="1">
        <v>81</v>
      </c>
      <c r="L256" s="1">
        <v>81</v>
      </c>
      <c r="M256" s="6">
        <v>78970066</v>
      </c>
    </row>
    <row r="257" spans="1:13" x14ac:dyDescent="0.2">
      <c r="A257" s="1">
        <v>2008</v>
      </c>
      <c r="B257" s="1" t="s">
        <v>93</v>
      </c>
      <c r="C257" s="1" t="s">
        <v>94</v>
      </c>
      <c r="D257" s="1" t="s">
        <v>80</v>
      </c>
      <c r="E257" s="1" t="s">
        <v>77</v>
      </c>
      <c r="F257" s="1">
        <v>198</v>
      </c>
      <c r="G257" s="1">
        <v>750</v>
      </c>
      <c r="H257" s="1">
        <v>689</v>
      </c>
      <c r="I257" s="1">
        <v>61</v>
      </c>
      <c r="J257" s="1">
        <v>2</v>
      </c>
      <c r="K257" s="1">
        <v>90</v>
      </c>
      <c r="L257" s="1">
        <v>72</v>
      </c>
      <c r="M257" s="6">
        <v>80937499</v>
      </c>
    </row>
    <row r="258" spans="1:13" x14ac:dyDescent="0.2">
      <c r="A258" s="1">
        <v>2008</v>
      </c>
      <c r="B258" s="1" t="s">
        <v>101</v>
      </c>
      <c r="C258" s="1" t="s">
        <v>102</v>
      </c>
      <c r="D258" s="1" t="s">
        <v>80</v>
      </c>
      <c r="E258" s="1" t="s">
        <v>77</v>
      </c>
      <c r="F258" s="1">
        <v>167</v>
      </c>
      <c r="G258" s="1">
        <v>712</v>
      </c>
      <c r="H258" s="1">
        <v>743</v>
      </c>
      <c r="I258" s="1">
        <v>-31</v>
      </c>
      <c r="J258" s="1">
        <v>3</v>
      </c>
      <c r="K258" s="1">
        <v>86</v>
      </c>
      <c r="L258" s="1">
        <v>75</v>
      </c>
      <c r="M258" s="6">
        <v>88930414</v>
      </c>
    </row>
    <row r="259" spans="1:13" x14ac:dyDescent="0.2">
      <c r="A259" s="1">
        <v>2008</v>
      </c>
      <c r="B259" s="1" t="s">
        <v>95</v>
      </c>
      <c r="C259" s="1" t="s">
        <v>96</v>
      </c>
      <c r="D259" s="1" t="s">
        <v>76</v>
      </c>
      <c r="E259" s="1" t="s">
        <v>81</v>
      </c>
      <c r="F259" s="1">
        <v>126</v>
      </c>
      <c r="G259" s="1">
        <v>714</v>
      </c>
      <c r="H259" s="1">
        <v>610</v>
      </c>
      <c r="I259" s="1">
        <v>104</v>
      </c>
      <c r="J259" s="1">
        <v>4</v>
      </c>
      <c r="K259" s="1">
        <v>86</v>
      </c>
      <c r="L259" s="1">
        <v>76</v>
      </c>
      <c r="M259" s="6">
        <v>97793900</v>
      </c>
    </row>
    <row r="260" spans="1:13" x14ac:dyDescent="0.2">
      <c r="A260" s="1">
        <v>2008</v>
      </c>
      <c r="B260" s="1" t="s">
        <v>99</v>
      </c>
      <c r="C260" s="1" t="s">
        <v>100</v>
      </c>
      <c r="D260" s="1" t="s">
        <v>80</v>
      </c>
      <c r="E260" s="1" t="s">
        <v>81</v>
      </c>
      <c r="F260" s="1">
        <v>214</v>
      </c>
      <c r="G260" s="1">
        <v>799</v>
      </c>
      <c r="H260" s="1">
        <v>680</v>
      </c>
      <c r="I260" s="1">
        <v>119</v>
      </c>
      <c r="J260" s="1">
        <v>1</v>
      </c>
      <c r="K260" s="1">
        <v>92</v>
      </c>
      <c r="L260" s="1">
        <v>70</v>
      </c>
      <c r="M260" s="6">
        <v>97879880</v>
      </c>
    </row>
    <row r="261" spans="1:13" x14ac:dyDescent="0.2">
      <c r="A261" s="1">
        <v>2008</v>
      </c>
      <c r="B261" s="1" t="s">
        <v>117</v>
      </c>
      <c r="C261" s="1" t="s">
        <v>118</v>
      </c>
      <c r="D261" s="1" t="s">
        <v>80</v>
      </c>
      <c r="E261" s="1" t="s">
        <v>77</v>
      </c>
      <c r="F261" s="1">
        <v>174</v>
      </c>
      <c r="G261" s="1">
        <v>779</v>
      </c>
      <c r="H261" s="1">
        <v>725</v>
      </c>
      <c r="I261" s="1">
        <v>54</v>
      </c>
      <c r="J261" s="1">
        <v>4</v>
      </c>
      <c r="K261" s="1">
        <v>86</v>
      </c>
      <c r="L261" s="1">
        <v>76</v>
      </c>
      <c r="M261" s="6">
        <v>99624449</v>
      </c>
    </row>
    <row r="262" spans="1:13" x14ac:dyDescent="0.2">
      <c r="A262" s="1">
        <v>2008</v>
      </c>
      <c r="B262" s="1" t="s">
        <v>133</v>
      </c>
      <c r="C262" s="1" t="s">
        <v>134</v>
      </c>
      <c r="D262" s="1" t="s">
        <v>80</v>
      </c>
      <c r="E262" s="1" t="s">
        <v>81</v>
      </c>
      <c r="F262" s="1">
        <v>130</v>
      </c>
      <c r="G262" s="1">
        <v>753</v>
      </c>
      <c r="H262" s="1">
        <v>778</v>
      </c>
      <c r="I262" s="1">
        <v>-25</v>
      </c>
      <c r="J262" s="1">
        <v>4</v>
      </c>
      <c r="K262" s="1">
        <v>72</v>
      </c>
      <c r="L262" s="1">
        <v>90</v>
      </c>
      <c r="M262" s="6">
        <v>102365683</v>
      </c>
    </row>
    <row r="263" spans="1:13" x14ac:dyDescent="0.2">
      <c r="A263" s="1">
        <v>2008</v>
      </c>
      <c r="B263" s="1" t="s">
        <v>111</v>
      </c>
      <c r="C263" s="1" t="s">
        <v>112</v>
      </c>
      <c r="D263" s="1" t="s">
        <v>76</v>
      </c>
      <c r="E263" s="1" t="s">
        <v>90</v>
      </c>
      <c r="F263" s="1">
        <v>124</v>
      </c>
      <c r="G263" s="1">
        <v>671</v>
      </c>
      <c r="H263" s="1">
        <v>811</v>
      </c>
      <c r="I263" s="1">
        <v>-140</v>
      </c>
      <c r="J263" s="1">
        <v>4</v>
      </c>
      <c r="K263" s="1">
        <v>61</v>
      </c>
      <c r="L263" s="1">
        <v>101</v>
      </c>
      <c r="M263" s="6">
        <v>117666482</v>
      </c>
    </row>
    <row r="264" spans="1:13" x14ac:dyDescent="0.2">
      <c r="A264" s="1">
        <v>2008</v>
      </c>
      <c r="B264" s="1" t="s">
        <v>113</v>
      </c>
      <c r="C264" s="1" t="s">
        <v>114</v>
      </c>
      <c r="D264" s="1" t="s">
        <v>80</v>
      </c>
      <c r="E264" s="1" t="s">
        <v>77</v>
      </c>
      <c r="F264" s="1">
        <v>184</v>
      </c>
      <c r="G264" s="1">
        <v>855</v>
      </c>
      <c r="H264" s="1">
        <v>671</v>
      </c>
      <c r="I264" s="1">
        <v>184</v>
      </c>
      <c r="J264" s="1">
        <v>1</v>
      </c>
      <c r="K264" s="1">
        <v>97</v>
      </c>
      <c r="L264" s="1">
        <v>64</v>
      </c>
      <c r="M264" s="6">
        <v>118345833</v>
      </c>
    </row>
    <row r="265" spans="1:13" x14ac:dyDescent="0.2">
      <c r="A265" s="1">
        <v>2008</v>
      </c>
      <c r="B265" s="1" t="s">
        <v>135</v>
      </c>
      <c r="C265" s="1" t="s">
        <v>136</v>
      </c>
      <c r="D265" s="1" t="s">
        <v>80</v>
      </c>
      <c r="E265" s="1" t="s">
        <v>90</v>
      </c>
      <c r="F265" s="1">
        <v>137</v>
      </c>
      <c r="G265" s="1">
        <v>700</v>
      </c>
      <c r="H265" s="1">
        <v>648</v>
      </c>
      <c r="I265" s="1">
        <v>52</v>
      </c>
      <c r="J265" s="1">
        <v>1</v>
      </c>
      <c r="K265" s="1">
        <v>84</v>
      </c>
      <c r="L265" s="1">
        <v>78</v>
      </c>
      <c r="M265" s="6">
        <v>118588536</v>
      </c>
    </row>
    <row r="266" spans="1:13" x14ac:dyDescent="0.2">
      <c r="A266" s="1">
        <v>2008</v>
      </c>
      <c r="B266" s="1" t="s">
        <v>141</v>
      </c>
      <c r="C266" s="1" t="s">
        <v>142</v>
      </c>
      <c r="D266" s="1" t="s">
        <v>76</v>
      </c>
      <c r="E266" s="1" t="s">
        <v>90</v>
      </c>
      <c r="F266" s="1">
        <v>159</v>
      </c>
      <c r="G266" s="1">
        <v>765</v>
      </c>
      <c r="H266" s="1">
        <v>697</v>
      </c>
      <c r="I266" s="1">
        <v>68</v>
      </c>
      <c r="J266" s="1">
        <v>1</v>
      </c>
      <c r="K266" s="1">
        <v>100</v>
      </c>
      <c r="L266" s="1">
        <v>62</v>
      </c>
      <c r="M266" s="6">
        <v>119216333</v>
      </c>
    </row>
    <row r="267" spans="1:13" x14ac:dyDescent="0.2">
      <c r="A267" s="1">
        <v>2008</v>
      </c>
      <c r="B267" s="1" t="s">
        <v>86</v>
      </c>
      <c r="C267" s="1" t="s">
        <v>87</v>
      </c>
      <c r="D267" s="1" t="s">
        <v>76</v>
      </c>
      <c r="E267" s="1" t="s">
        <v>77</v>
      </c>
      <c r="F267" s="1">
        <v>235</v>
      </c>
      <c r="G267" s="1">
        <v>811</v>
      </c>
      <c r="H267" s="1">
        <v>729</v>
      </c>
      <c r="I267" s="1">
        <v>82</v>
      </c>
      <c r="J267" s="1">
        <v>1</v>
      </c>
      <c r="K267" s="1">
        <v>89</v>
      </c>
      <c r="L267" s="1">
        <v>74</v>
      </c>
      <c r="M267" s="6">
        <v>121189332</v>
      </c>
    </row>
    <row r="268" spans="1:13" x14ac:dyDescent="0.2">
      <c r="A268" s="1">
        <v>2008</v>
      </c>
      <c r="B268" s="1" t="s">
        <v>125</v>
      </c>
      <c r="C268" s="1" t="s">
        <v>126</v>
      </c>
      <c r="D268" s="1" t="s">
        <v>76</v>
      </c>
      <c r="E268" s="1" t="s">
        <v>81</v>
      </c>
      <c r="F268" s="1">
        <v>173</v>
      </c>
      <c r="G268" s="1">
        <v>845</v>
      </c>
      <c r="H268" s="1">
        <v>694</v>
      </c>
      <c r="I268" s="1">
        <v>151</v>
      </c>
      <c r="J268" s="1">
        <v>2</v>
      </c>
      <c r="K268" s="1">
        <v>95</v>
      </c>
      <c r="L268" s="1">
        <v>67</v>
      </c>
      <c r="M268" s="6">
        <v>133390035</v>
      </c>
    </row>
    <row r="269" spans="1:13" x14ac:dyDescent="0.2">
      <c r="A269" s="1">
        <v>2008</v>
      </c>
      <c r="B269" s="1" t="s">
        <v>109</v>
      </c>
      <c r="C269" s="1" t="s">
        <v>110</v>
      </c>
      <c r="D269" s="1" t="s">
        <v>76</v>
      </c>
      <c r="E269" s="1" t="s">
        <v>77</v>
      </c>
      <c r="F269" s="1">
        <v>200</v>
      </c>
      <c r="G269" s="1">
        <v>821</v>
      </c>
      <c r="H269" s="1">
        <v>857</v>
      </c>
      <c r="I269" s="1">
        <v>-36</v>
      </c>
      <c r="J269" s="1">
        <v>5</v>
      </c>
      <c r="K269" s="1">
        <v>74</v>
      </c>
      <c r="L269" s="1">
        <v>88</v>
      </c>
      <c r="M269" s="6">
        <v>137685196</v>
      </c>
    </row>
    <row r="270" spans="1:13" x14ac:dyDescent="0.2">
      <c r="A270" s="1">
        <v>2008</v>
      </c>
      <c r="B270" s="1" t="s">
        <v>127</v>
      </c>
      <c r="C270" s="1" t="s">
        <v>128</v>
      </c>
      <c r="D270" s="1" t="s">
        <v>80</v>
      </c>
      <c r="E270" s="1" t="s">
        <v>81</v>
      </c>
      <c r="F270" s="1">
        <v>172</v>
      </c>
      <c r="G270" s="1">
        <v>799</v>
      </c>
      <c r="H270" s="1">
        <v>715</v>
      </c>
      <c r="I270" s="1">
        <v>84</v>
      </c>
      <c r="J270" s="1">
        <v>2</v>
      </c>
      <c r="K270" s="1">
        <v>89</v>
      </c>
      <c r="L270" s="1">
        <v>73</v>
      </c>
      <c r="M270" s="6">
        <v>137793376</v>
      </c>
    </row>
    <row r="271" spans="1:13" x14ac:dyDescent="0.2">
      <c r="A271" s="1">
        <v>2008</v>
      </c>
      <c r="B271" s="1" t="s">
        <v>137</v>
      </c>
      <c r="C271" s="1" t="s">
        <v>138</v>
      </c>
      <c r="D271" s="1" t="s">
        <v>76</v>
      </c>
      <c r="E271" s="1" t="s">
        <v>81</v>
      </c>
      <c r="F271" s="1">
        <v>180</v>
      </c>
      <c r="G271" s="1">
        <v>789</v>
      </c>
      <c r="H271" s="1">
        <v>727</v>
      </c>
      <c r="I271" s="1">
        <v>62</v>
      </c>
      <c r="J271" s="1">
        <v>3</v>
      </c>
      <c r="K271" s="1">
        <v>89</v>
      </c>
      <c r="L271" s="1">
        <v>73</v>
      </c>
      <c r="M271" s="6">
        <v>207896789</v>
      </c>
    </row>
    <row r="272" spans="1:13" x14ac:dyDescent="0.2">
      <c r="A272" s="1">
        <v>2009</v>
      </c>
      <c r="B272" s="1" t="s">
        <v>78</v>
      </c>
      <c r="C272" s="1" t="s">
        <v>79</v>
      </c>
      <c r="D272" s="1" t="s">
        <v>80</v>
      </c>
      <c r="E272" s="1" t="s">
        <v>81</v>
      </c>
      <c r="F272" s="1">
        <v>159</v>
      </c>
      <c r="G272" s="1">
        <v>772</v>
      </c>
      <c r="H272" s="1">
        <v>766</v>
      </c>
      <c r="I272" s="1">
        <v>6</v>
      </c>
      <c r="J272" s="1">
        <v>2</v>
      </c>
      <c r="K272" s="1">
        <v>87</v>
      </c>
      <c r="L272" s="1">
        <v>75</v>
      </c>
      <c r="M272" s="6">
        <v>36834000</v>
      </c>
    </row>
    <row r="273" spans="1:13" x14ac:dyDescent="0.2">
      <c r="A273" s="1">
        <v>2009</v>
      </c>
      <c r="B273" s="1" t="s">
        <v>107</v>
      </c>
      <c r="C273" s="1" t="s">
        <v>108</v>
      </c>
      <c r="D273" s="1" t="s">
        <v>80</v>
      </c>
      <c r="E273" s="1" t="s">
        <v>90</v>
      </c>
      <c r="F273" s="1">
        <v>141</v>
      </c>
      <c r="G273" s="1">
        <v>638</v>
      </c>
      <c r="H273" s="1">
        <v>769</v>
      </c>
      <c r="I273" s="1">
        <v>-131</v>
      </c>
      <c r="J273" s="1">
        <v>4</v>
      </c>
      <c r="K273" s="1">
        <v>75</v>
      </c>
      <c r="L273" s="1">
        <v>87</v>
      </c>
      <c r="M273" s="6">
        <v>43333700</v>
      </c>
    </row>
    <row r="274" spans="1:13" x14ac:dyDescent="0.2">
      <c r="A274" s="1">
        <v>2009</v>
      </c>
      <c r="B274" s="1" t="s">
        <v>84</v>
      </c>
      <c r="C274" s="1" t="s">
        <v>85</v>
      </c>
      <c r="D274" s="1" t="s">
        <v>80</v>
      </c>
      <c r="E274" s="1" t="s">
        <v>77</v>
      </c>
      <c r="F274" s="1">
        <v>125</v>
      </c>
      <c r="G274" s="1">
        <v>636</v>
      </c>
      <c r="H274" s="1">
        <v>768</v>
      </c>
      <c r="I274" s="1">
        <v>-132</v>
      </c>
      <c r="J274" s="1">
        <v>6</v>
      </c>
      <c r="K274" s="1">
        <v>62</v>
      </c>
      <c r="L274" s="1">
        <v>99</v>
      </c>
      <c r="M274" s="6">
        <v>48693000</v>
      </c>
    </row>
    <row r="275" spans="1:13" x14ac:dyDescent="0.2">
      <c r="A275" s="1">
        <v>2009</v>
      </c>
      <c r="B275" s="1" t="s">
        <v>139</v>
      </c>
      <c r="C275" s="1" t="s">
        <v>140</v>
      </c>
      <c r="D275" s="1" t="s">
        <v>80</v>
      </c>
      <c r="E275" s="1" t="s">
        <v>81</v>
      </c>
      <c r="F275" s="1">
        <v>156</v>
      </c>
      <c r="G275" s="1">
        <v>710</v>
      </c>
      <c r="H275" s="1">
        <v>874</v>
      </c>
      <c r="I275" s="1">
        <v>-164</v>
      </c>
      <c r="J275" s="1">
        <v>5</v>
      </c>
      <c r="K275" s="1">
        <v>59</v>
      </c>
      <c r="L275" s="1">
        <v>103</v>
      </c>
      <c r="M275" s="6">
        <v>59928000</v>
      </c>
    </row>
    <row r="276" spans="1:13" x14ac:dyDescent="0.2">
      <c r="A276" s="1">
        <v>2009</v>
      </c>
      <c r="B276" s="1" t="s">
        <v>88</v>
      </c>
      <c r="C276" s="1" t="s">
        <v>89</v>
      </c>
      <c r="D276" s="1" t="s">
        <v>76</v>
      </c>
      <c r="E276" s="1" t="s">
        <v>90</v>
      </c>
      <c r="F276" s="1">
        <v>135</v>
      </c>
      <c r="G276" s="1">
        <v>759</v>
      </c>
      <c r="H276" s="1">
        <v>761</v>
      </c>
      <c r="I276" s="1">
        <v>-2</v>
      </c>
      <c r="J276" s="1">
        <v>4</v>
      </c>
      <c r="K276" s="1">
        <v>75</v>
      </c>
      <c r="L276" s="1">
        <v>87</v>
      </c>
      <c r="M276" s="6">
        <v>61910000</v>
      </c>
    </row>
    <row r="277" spans="1:13" x14ac:dyDescent="0.2">
      <c r="A277" s="1">
        <v>2009</v>
      </c>
      <c r="B277" s="1" t="s">
        <v>143</v>
      </c>
      <c r="C277" s="1" t="s">
        <v>120</v>
      </c>
      <c r="D277" s="1" t="s">
        <v>76</v>
      </c>
      <c r="E277" s="1" t="s">
        <v>81</v>
      </c>
      <c r="F277" s="1">
        <v>199</v>
      </c>
      <c r="G277" s="1">
        <v>803</v>
      </c>
      <c r="H277" s="1">
        <v>754</v>
      </c>
      <c r="I277" s="1">
        <v>49</v>
      </c>
      <c r="J277" s="1">
        <v>3</v>
      </c>
      <c r="K277" s="1">
        <v>84</v>
      </c>
      <c r="L277" s="1">
        <v>78</v>
      </c>
      <c r="M277" s="6">
        <v>63313034</v>
      </c>
    </row>
    <row r="278" spans="1:13" x14ac:dyDescent="0.2">
      <c r="A278" s="1">
        <v>2009</v>
      </c>
      <c r="B278" s="1" t="s">
        <v>74</v>
      </c>
      <c r="C278" s="1" t="s">
        <v>75</v>
      </c>
      <c r="D278" s="1" t="s">
        <v>76</v>
      </c>
      <c r="E278" s="1" t="s">
        <v>77</v>
      </c>
      <c r="F278" s="1">
        <v>172</v>
      </c>
      <c r="G278" s="1">
        <v>817</v>
      </c>
      <c r="H278" s="1">
        <v>765</v>
      </c>
      <c r="I278" s="1">
        <v>52</v>
      </c>
      <c r="J278" s="1">
        <v>1</v>
      </c>
      <c r="K278" s="1">
        <v>87</v>
      </c>
      <c r="L278" s="1">
        <v>76</v>
      </c>
      <c r="M278" s="6">
        <v>65299266</v>
      </c>
    </row>
    <row r="279" spans="1:13" x14ac:dyDescent="0.2">
      <c r="A279" s="1">
        <v>2009</v>
      </c>
      <c r="B279" s="1" t="s">
        <v>131</v>
      </c>
      <c r="C279" s="1" t="s">
        <v>132</v>
      </c>
      <c r="D279" s="1" t="s">
        <v>76</v>
      </c>
      <c r="E279" s="1" t="s">
        <v>81</v>
      </c>
      <c r="F279" s="1">
        <v>160</v>
      </c>
      <c r="G279" s="1">
        <v>741</v>
      </c>
      <c r="H279" s="1">
        <v>876</v>
      </c>
      <c r="I279" s="1">
        <v>-135</v>
      </c>
      <c r="J279" s="1">
        <v>5</v>
      </c>
      <c r="K279" s="1">
        <v>64</v>
      </c>
      <c r="L279" s="1">
        <v>98</v>
      </c>
      <c r="M279" s="6">
        <v>67101666</v>
      </c>
    </row>
    <row r="280" spans="1:13" x14ac:dyDescent="0.2">
      <c r="A280" s="1">
        <v>2009</v>
      </c>
      <c r="B280" s="1" t="s">
        <v>121</v>
      </c>
      <c r="C280" s="1" t="s">
        <v>122</v>
      </c>
      <c r="D280" s="1" t="s">
        <v>76</v>
      </c>
      <c r="E280" s="1" t="s">
        <v>90</v>
      </c>
      <c r="F280" s="1">
        <v>224</v>
      </c>
      <c r="G280" s="1">
        <v>784</v>
      </c>
      <c r="H280" s="1">
        <v>740</v>
      </c>
      <c r="I280" s="1">
        <v>44</v>
      </c>
      <c r="J280" s="1">
        <v>2</v>
      </c>
      <c r="K280" s="1">
        <v>87</v>
      </c>
      <c r="L280" s="1">
        <v>75</v>
      </c>
      <c r="M280" s="6">
        <v>68178798</v>
      </c>
    </row>
    <row r="281" spans="1:13" x14ac:dyDescent="0.2">
      <c r="A281" s="1">
        <v>2009</v>
      </c>
      <c r="B281" s="1" t="s">
        <v>82</v>
      </c>
      <c r="C281" s="1" t="s">
        <v>83</v>
      </c>
      <c r="D281" s="1" t="s">
        <v>76</v>
      </c>
      <c r="E281" s="1" t="s">
        <v>77</v>
      </c>
      <c r="F281" s="1">
        <v>144</v>
      </c>
      <c r="G281" s="1">
        <v>686</v>
      </c>
      <c r="H281" s="1">
        <v>842</v>
      </c>
      <c r="I281" s="1">
        <v>-156</v>
      </c>
      <c r="J281" s="1">
        <v>4</v>
      </c>
      <c r="K281" s="1">
        <v>65</v>
      </c>
      <c r="L281" s="1">
        <v>97</v>
      </c>
      <c r="M281" s="6">
        <v>70519333</v>
      </c>
    </row>
    <row r="282" spans="1:13" x14ac:dyDescent="0.2">
      <c r="A282" s="1">
        <v>2009</v>
      </c>
      <c r="B282" s="1" t="s">
        <v>129</v>
      </c>
      <c r="C282" s="1" t="s">
        <v>130</v>
      </c>
      <c r="D282" s="1" t="s">
        <v>80</v>
      </c>
      <c r="E282" s="1" t="s">
        <v>90</v>
      </c>
      <c r="F282" s="1">
        <v>173</v>
      </c>
      <c r="G282" s="1">
        <v>720</v>
      </c>
      <c r="H282" s="1">
        <v>782</v>
      </c>
      <c r="I282" s="1">
        <v>-62</v>
      </c>
      <c r="J282" s="1">
        <v>5</v>
      </c>
      <c r="K282" s="1">
        <v>70</v>
      </c>
      <c r="L282" s="1">
        <v>92</v>
      </c>
      <c r="M282" s="6">
        <v>73115666</v>
      </c>
    </row>
    <row r="283" spans="1:13" x14ac:dyDescent="0.2">
      <c r="A283" s="1">
        <v>2009</v>
      </c>
      <c r="B283" s="1" t="s">
        <v>97</v>
      </c>
      <c r="C283" s="1" t="s">
        <v>98</v>
      </c>
      <c r="D283" s="1" t="s">
        <v>80</v>
      </c>
      <c r="E283" s="1" t="s">
        <v>77</v>
      </c>
      <c r="F283" s="1">
        <v>158</v>
      </c>
      <c r="G283" s="1">
        <v>673</v>
      </c>
      <c r="H283" s="1">
        <v>723</v>
      </c>
      <c r="I283" s="1">
        <v>-50</v>
      </c>
      <c r="J283" s="1">
        <v>4</v>
      </c>
      <c r="K283" s="1">
        <v>78</v>
      </c>
      <c r="L283" s="1">
        <v>84</v>
      </c>
      <c r="M283" s="6">
        <v>73558500</v>
      </c>
    </row>
    <row r="284" spans="1:13" x14ac:dyDescent="0.2">
      <c r="A284" s="1">
        <v>2009</v>
      </c>
      <c r="B284" s="1" t="s">
        <v>115</v>
      </c>
      <c r="C284" s="1" t="s">
        <v>116</v>
      </c>
      <c r="D284" s="1" t="s">
        <v>80</v>
      </c>
      <c r="E284" s="1" t="s">
        <v>90</v>
      </c>
      <c r="F284" s="1">
        <v>190</v>
      </c>
      <c r="G284" s="1">
        <v>804</v>
      </c>
      <c r="H284" s="1">
        <v>715</v>
      </c>
      <c r="I284" s="1">
        <v>89</v>
      </c>
      <c r="J284" s="1">
        <v>2</v>
      </c>
      <c r="K284" s="1">
        <v>92</v>
      </c>
      <c r="L284" s="1">
        <v>70</v>
      </c>
      <c r="M284" s="6">
        <v>75201000</v>
      </c>
    </row>
    <row r="285" spans="1:13" x14ac:dyDescent="0.2">
      <c r="A285" s="1">
        <v>2009</v>
      </c>
      <c r="B285" s="1" t="s">
        <v>93</v>
      </c>
      <c r="C285" s="1" t="s">
        <v>94</v>
      </c>
      <c r="D285" s="1" t="s">
        <v>80</v>
      </c>
      <c r="E285" s="1" t="s">
        <v>77</v>
      </c>
      <c r="F285" s="1">
        <v>182</v>
      </c>
      <c r="G285" s="1">
        <v>785</v>
      </c>
      <c r="H285" s="1">
        <v>818</v>
      </c>
      <c r="I285" s="1">
        <v>-33</v>
      </c>
      <c r="J285" s="1">
        <v>3</v>
      </c>
      <c r="K285" s="1">
        <v>80</v>
      </c>
      <c r="L285" s="1">
        <v>82</v>
      </c>
      <c r="M285" s="6">
        <v>80182502</v>
      </c>
    </row>
    <row r="286" spans="1:13" x14ac:dyDescent="0.2">
      <c r="A286" s="1">
        <v>2009</v>
      </c>
      <c r="B286" s="1" t="s">
        <v>95</v>
      </c>
      <c r="C286" s="1" t="s">
        <v>96</v>
      </c>
      <c r="D286" s="1" t="s">
        <v>76</v>
      </c>
      <c r="E286" s="1" t="s">
        <v>81</v>
      </c>
      <c r="F286" s="1">
        <v>209</v>
      </c>
      <c r="G286" s="1">
        <v>798</v>
      </c>
      <c r="H286" s="1">
        <v>771</v>
      </c>
      <c r="I286" s="1">
        <v>27</v>
      </c>
      <c r="J286" s="1">
        <v>4</v>
      </c>
      <c r="K286" s="1">
        <v>75</v>
      </c>
      <c r="L286" s="1">
        <v>87</v>
      </c>
      <c r="M286" s="6">
        <v>80538300</v>
      </c>
    </row>
    <row r="287" spans="1:13" x14ac:dyDescent="0.2">
      <c r="A287" s="1">
        <v>2009</v>
      </c>
      <c r="B287" s="1" t="s">
        <v>123</v>
      </c>
      <c r="C287" s="1" t="s">
        <v>124</v>
      </c>
      <c r="D287" s="1" t="s">
        <v>76</v>
      </c>
      <c r="E287" s="1" t="s">
        <v>77</v>
      </c>
      <c r="F287" s="1">
        <v>161</v>
      </c>
      <c r="G287" s="1">
        <v>773</v>
      </c>
      <c r="H287" s="1">
        <v>865</v>
      </c>
      <c r="I287" s="1">
        <v>-92</v>
      </c>
      <c r="J287" s="1">
        <v>4</v>
      </c>
      <c r="K287" s="1">
        <v>65</v>
      </c>
      <c r="L287" s="1">
        <v>97</v>
      </c>
      <c r="M287" s="6">
        <v>81579166</v>
      </c>
    </row>
    <row r="288" spans="1:13" x14ac:dyDescent="0.2">
      <c r="A288" s="1">
        <v>2009</v>
      </c>
      <c r="B288" s="1" t="s">
        <v>105</v>
      </c>
      <c r="C288" s="1" t="s">
        <v>106</v>
      </c>
      <c r="D288" s="1" t="s">
        <v>80</v>
      </c>
      <c r="E288" s="1" t="s">
        <v>90</v>
      </c>
      <c r="F288" s="1">
        <v>122</v>
      </c>
      <c r="G288" s="1">
        <v>657</v>
      </c>
      <c r="H288" s="1">
        <v>611</v>
      </c>
      <c r="I288" s="1">
        <v>46</v>
      </c>
      <c r="J288" s="1">
        <v>3</v>
      </c>
      <c r="K288" s="1">
        <v>88</v>
      </c>
      <c r="L288" s="1">
        <v>74</v>
      </c>
      <c r="M288" s="6">
        <v>83026450</v>
      </c>
    </row>
    <row r="289" spans="1:13" x14ac:dyDescent="0.2">
      <c r="A289" s="1">
        <v>2009</v>
      </c>
      <c r="B289" s="1" t="s">
        <v>117</v>
      </c>
      <c r="C289" s="1" t="s">
        <v>118</v>
      </c>
      <c r="D289" s="1" t="s">
        <v>80</v>
      </c>
      <c r="E289" s="1" t="s">
        <v>77</v>
      </c>
      <c r="F289" s="1">
        <v>160</v>
      </c>
      <c r="G289" s="1">
        <v>730</v>
      </c>
      <c r="H289" s="1">
        <v>640</v>
      </c>
      <c r="I289" s="1">
        <v>90</v>
      </c>
      <c r="J289" s="1">
        <v>1</v>
      </c>
      <c r="K289" s="1">
        <v>91</v>
      </c>
      <c r="L289" s="1">
        <v>71</v>
      </c>
      <c r="M289" s="6">
        <v>88528409</v>
      </c>
    </row>
    <row r="290" spans="1:13" x14ac:dyDescent="0.2">
      <c r="A290" s="1">
        <v>2009</v>
      </c>
      <c r="B290" s="1" t="s">
        <v>86</v>
      </c>
      <c r="C290" s="1" t="s">
        <v>87</v>
      </c>
      <c r="D290" s="1" t="s">
        <v>76</v>
      </c>
      <c r="E290" s="1" t="s">
        <v>77</v>
      </c>
      <c r="F290" s="1">
        <v>184</v>
      </c>
      <c r="G290" s="1">
        <v>724</v>
      </c>
      <c r="H290" s="1">
        <v>732</v>
      </c>
      <c r="I290" s="1">
        <v>-8</v>
      </c>
      <c r="J290" s="1">
        <v>3</v>
      </c>
      <c r="K290" s="1">
        <v>79</v>
      </c>
      <c r="L290" s="1">
        <v>83</v>
      </c>
      <c r="M290" s="6">
        <v>96068500</v>
      </c>
    </row>
    <row r="291" spans="1:13" x14ac:dyDescent="0.2">
      <c r="A291" s="1">
        <v>2009</v>
      </c>
      <c r="B291" s="1" t="s">
        <v>133</v>
      </c>
      <c r="C291" s="1" t="s">
        <v>134</v>
      </c>
      <c r="D291" s="1" t="s">
        <v>80</v>
      </c>
      <c r="E291" s="1" t="s">
        <v>81</v>
      </c>
      <c r="F291" s="1">
        <v>149</v>
      </c>
      <c r="G291" s="1">
        <v>735</v>
      </c>
      <c r="H291" s="1">
        <v>641</v>
      </c>
      <c r="I291" s="1">
        <v>94</v>
      </c>
      <c r="J291" s="1">
        <v>3</v>
      </c>
      <c r="K291" s="1">
        <v>86</v>
      </c>
      <c r="L291" s="1">
        <v>76</v>
      </c>
      <c r="M291" s="6">
        <v>96726166</v>
      </c>
    </row>
    <row r="292" spans="1:13" x14ac:dyDescent="0.2">
      <c r="A292" s="1">
        <v>2009</v>
      </c>
      <c r="B292" s="1" t="s">
        <v>111</v>
      </c>
      <c r="C292" s="1" t="s">
        <v>112</v>
      </c>
      <c r="D292" s="1" t="s">
        <v>76</v>
      </c>
      <c r="E292" s="1" t="s">
        <v>90</v>
      </c>
      <c r="F292" s="1">
        <v>160</v>
      </c>
      <c r="G292" s="1">
        <v>640</v>
      </c>
      <c r="H292" s="1">
        <v>692</v>
      </c>
      <c r="I292" s="1">
        <v>-52</v>
      </c>
      <c r="J292" s="1">
        <v>3</v>
      </c>
      <c r="K292" s="1">
        <v>85</v>
      </c>
      <c r="L292" s="1">
        <v>77</v>
      </c>
      <c r="M292" s="6">
        <v>98904166</v>
      </c>
    </row>
    <row r="293" spans="1:13" x14ac:dyDescent="0.2">
      <c r="A293" s="1">
        <v>2009</v>
      </c>
      <c r="B293" s="1" t="s">
        <v>135</v>
      </c>
      <c r="C293" s="1" t="s">
        <v>136</v>
      </c>
      <c r="D293" s="1" t="s">
        <v>80</v>
      </c>
      <c r="E293" s="1" t="s">
        <v>90</v>
      </c>
      <c r="F293" s="1">
        <v>145</v>
      </c>
      <c r="G293" s="1">
        <v>780</v>
      </c>
      <c r="H293" s="1">
        <v>611</v>
      </c>
      <c r="I293" s="1">
        <v>169</v>
      </c>
      <c r="J293" s="1">
        <v>1</v>
      </c>
      <c r="K293" s="1">
        <v>95</v>
      </c>
      <c r="L293" s="1">
        <v>67</v>
      </c>
      <c r="M293" s="6">
        <v>100414592</v>
      </c>
    </row>
    <row r="294" spans="1:13" x14ac:dyDescent="0.2">
      <c r="A294" s="1">
        <v>2009</v>
      </c>
      <c r="B294" s="1" t="s">
        <v>101</v>
      </c>
      <c r="C294" s="1" t="s">
        <v>102</v>
      </c>
      <c r="D294" s="1" t="s">
        <v>80</v>
      </c>
      <c r="E294" s="1" t="s">
        <v>77</v>
      </c>
      <c r="F294" s="1">
        <v>142</v>
      </c>
      <c r="G294" s="1">
        <v>643</v>
      </c>
      <c r="H294" s="1">
        <v>770</v>
      </c>
      <c r="I294" s="1">
        <v>-127</v>
      </c>
      <c r="J294" s="1">
        <v>5</v>
      </c>
      <c r="K294" s="1">
        <v>74</v>
      </c>
      <c r="L294" s="1">
        <v>88</v>
      </c>
      <c r="M294" s="6">
        <v>102996414</v>
      </c>
    </row>
    <row r="295" spans="1:13" x14ac:dyDescent="0.2">
      <c r="A295" s="1">
        <v>2009</v>
      </c>
      <c r="B295" s="1" t="s">
        <v>99</v>
      </c>
      <c r="C295" s="1" t="s">
        <v>100</v>
      </c>
      <c r="D295" s="1" t="s">
        <v>80</v>
      </c>
      <c r="E295" s="1" t="s">
        <v>81</v>
      </c>
      <c r="F295" s="1">
        <v>224</v>
      </c>
      <c r="G295" s="1">
        <v>820</v>
      </c>
      <c r="H295" s="1">
        <v>709</v>
      </c>
      <c r="I295" s="1">
        <v>111</v>
      </c>
      <c r="J295" s="1">
        <v>1</v>
      </c>
      <c r="K295" s="1">
        <v>93</v>
      </c>
      <c r="L295" s="1">
        <v>69</v>
      </c>
      <c r="M295" s="6">
        <v>113004046</v>
      </c>
    </row>
    <row r="296" spans="1:13" x14ac:dyDescent="0.2">
      <c r="A296" s="1">
        <v>2009</v>
      </c>
      <c r="B296" s="1" t="s">
        <v>141</v>
      </c>
      <c r="C296" s="1" t="s">
        <v>142</v>
      </c>
      <c r="D296" s="1" t="s">
        <v>76</v>
      </c>
      <c r="E296" s="1" t="s">
        <v>90</v>
      </c>
      <c r="F296" s="1">
        <v>173</v>
      </c>
      <c r="G296" s="1">
        <v>883</v>
      </c>
      <c r="H296" s="1">
        <v>761</v>
      </c>
      <c r="I296" s="1">
        <v>122</v>
      </c>
      <c r="J296" s="1">
        <v>1</v>
      </c>
      <c r="K296" s="1">
        <v>97</v>
      </c>
      <c r="L296" s="1">
        <v>65</v>
      </c>
      <c r="M296" s="6">
        <v>113709000</v>
      </c>
    </row>
    <row r="297" spans="1:13" x14ac:dyDescent="0.2">
      <c r="A297" s="1">
        <v>2009</v>
      </c>
      <c r="B297" s="1" t="s">
        <v>109</v>
      </c>
      <c r="C297" s="1" t="s">
        <v>110</v>
      </c>
      <c r="D297" s="1" t="s">
        <v>76</v>
      </c>
      <c r="E297" s="1" t="s">
        <v>77</v>
      </c>
      <c r="F297" s="1">
        <v>183</v>
      </c>
      <c r="G297" s="1">
        <v>743</v>
      </c>
      <c r="H297" s="1">
        <v>745</v>
      </c>
      <c r="I297" s="1">
        <v>-2</v>
      </c>
      <c r="J297" s="1">
        <v>2</v>
      </c>
      <c r="K297" s="1">
        <v>86</v>
      </c>
      <c r="L297" s="1">
        <v>77</v>
      </c>
      <c r="M297" s="6">
        <v>115085145</v>
      </c>
    </row>
    <row r="298" spans="1:13" x14ac:dyDescent="0.2">
      <c r="A298" s="1">
        <v>2009</v>
      </c>
      <c r="B298" s="1" t="s">
        <v>125</v>
      </c>
      <c r="C298" s="1" t="s">
        <v>126</v>
      </c>
      <c r="D298" s="1" t="s">
        <v>76</v>
      </c>
      <c r="E298" s="1" t="s">
        <v>81</v>
      </c>
      <c r="F298" s="1">
        <v>212</v>
      </c>
      <c r="G298" s="1">
        <v>872</v>
      </c>
      <c r="H298" s="1">
        <v>736</v>
      </c>
      <c r="I298" s="1">
        <v>136</v>
      </c>
      <c r="J298" s="1">
        <v>2</v>
      </c>
      <c r="K298" s="1">
        <v>95</v>
      </c>
      <c r="L298" s="1">
        <v>67</v>
      </c>
      <c r="M298" s="6">
        <v>121345999</v>
      </c>
    </row>
    <row r="299" spans="1:13" x14ac:dyDescent="0.2">
      <c r="A299" s="1">
        <v>2009</v>
      </c>
      <c r="B299" s="1" t="s">
        <v>113</v>
      </c>
      <c r="C299" s="1" t="s">
        <v>114</v>
      </c>
      <c r="D299" s="1" t="s">
        <v>80</v>
      </c>
      <c r="E299" s="1" t="s">
        <v>77</v>
      </c>
      <c r="F299" s="1">
        <v>161</v>
      </c>
      <c r="G299" s="1">
        <v>707</v>
      </c>
      <c r="H299" s="1">
        <v>672</v>
      </c>
      <c r="I299" s="1">
        <v>35</v>
      </c>
      <c r="J299" s="1">
        <v>2</v>
      </c>
      <c r="K299" s="1">
        <v>83</v>
      </c>
      <c r="L299" s="1">
        <v>78</v>
      </c>
      <c r="M299" s="6">
        <v>134809000</v>
      </c>
    </row>
    <row r="300" spans="1:13" x14ac:dyDescent="0.2">
      <c r="A300" s="1">
        <v>2009</v>
      </c>
      <c r="B300" s="1" t="s">
        <v>127</v>
      </c>
      <c r="C300" s="1" t="s">
        <v>128</v>
      </c>
      <c r="D300" s="1" t="s">
        <v>80</v>
      </c>
      <c r="E300" s="1" t="s">
        <v>81</v>
      </c>
      <c r="F300" s="1">
        <v>95</v>
      </c>
      <c r="G300" s="1">
        <v>671</v>
      </c>
      <c r="H300" s="1">
        <v>757</v>
      </c>
      <c r="I300" s="1">
        <v>-86</v>
      </c>
      <c r="J300" s="1">
        <v>4</v>
      </c>
      <c r="K300" s="1">
        <v>70</v>
      </c>
      <c r="L300" s="1">
        <v>92</v>
      </c>
      <c r="M300" s="6">
        <v>149373987</v>
      </c>
    </row>
    <row r="301" spans="1:13" x14ac:dyDescent="0.2">
      <c r="A301" s="1">
        <v>2009</v>
      </c>
      <c r="B301" s="1" t="s">
        <v>137</v>
      </c>
      <c r="C301" s="1" t="s">
        <v>138</v>
      </c>
      <c r="D301" s="1" t="s">
        <v>76</v>
      </c>
      <c r="E301" s="1" t="s">
        <v>81</v>
      </c>
      <c r="F301" s="1">
        <v>244</v>
      </c>
      <c r="G301" s="1">
        <v>915</v>
      </c>
      <c r="H301" s="1">
        <v>753</v>
      </c>
      <c r="I301" s="1">
        <v>162</v>
      </c>
      <c r="J301" s="1">
        <v>1</v>
      </c>
      <c r="K301" s="1">
        <v>103</v>
      </c>
      <c r="L301" s="1">
        <v>59</v>
      </c>
      <c r="M301" s="6">
        <v>201449189</v>
      </c>
    </row>
    <row r="302" spans="1:13" x14ac:dyDescent="0.2">
      <c r="A302" s="1">
        <v>2010</v>
      </c>
      <c r="B302" s="1" t="s">
        <v>84</v>
      </c>
      <c r="C302" s="1" t="s">
        <v>85</v>
      </c>
      <c r="D302" s="1" t="s">
        <v>80</v>
      </c>
      <c r="E302" s="1" t="s">
        <v>77</v>
      </c>
      <c r="F302" s="1">
        <v>126</v>
      </c>
      <c r="G302" s="1">
        <v>587</v>
      </c>
      <c r="H302" s="1">
        <v>866</v>
      </c>
      <c r="I302" s="1">
        <v>-279</v>
      </c>
      <c r="J302" s="1">
        <v>6</v>
      </c>
      <c r="K302" s="1">
        <v>57</v>
      </c>
      <c r="L302" s="1">
        <v>105</v>
      </c>
      <c r="M302" s="6">
        <v>34943000</v>
      </c>
    </row>
    <row r="303" spans="1:13" x14ac:dyDescent="0.2">
      <c r="A303" s="1">
        <v>2010</v>
      </c>
      <c r="B303" s="1" t="s">
        <v>107</v>
      </c>
      <c r="C303" s="1" t="s">
        <v>108</v>
      </c>
      <c r="D303" s="1" t="s">
        <v>80</v>
      </c>
      <c r="E303" s="1" t="s">
        <v>90</v>
      </c>
      <c r="F303" s="1">
        <v>132</v>
      </c>
      <c r="G303" s="1">
        <v>665</v>
      </c>
      <c r="H303" s="1">
        <v>581</v>
      </c>
      <c r="I303" s="1">
        <v>84</v>
      </c>
      <c r="J303" s="1">
        <v>2</v>
      </c>
      <c r="K303" s="1">
        <v>90</v>
      </c>
      <c r="L303" s="1">
        <v>72</v>
      </c>
      <c r="M303" s="6">
        <v>37799300</v>
      </c>
    </row>
    <row r="304" spans="1:13" x14ac:dyDescent="0.2">
      <c r="A304" s="1">
        <v>2010</v>
      </c>
      <c r="B304" s="1" t="s">
        <v>121</v>
      </c>
      <c r="C304" s="1" t="s">
        <v>122</v>
      </c>
      <c r="D304" s="1" t="s">
        <v>76</v>
      </c>
      <c r="E304" s="1" t="s">
        <v>90</v>
      </c>
      <c r="F304" s="1">
        <v>162</v>
      </c>
      <c r="G304" s="1">
        <v>787</v>
      </c>
      <c r="H304" s="1">
        <v>687</v>
      </c>
      <c r="I304" s="1">
        <v>100</v>
      </c>
      <c r="J304" s="1">
        <v>1</v>
      </c>
      <c r="K304" s="1">
        <v>90</v>
      </c>
      <c r="L304" s="1">
        <v>72</v>
      </c>
      <c r="M304" s="6">
        <v>55250544</v>
      </c>
    </row>
    <row r="305" spans="1:13" x14ac:dyDescent="0.2">
      <c r="A305" s="1">
        <v>2010</v>
      </c>
      <c r="B305" s="1" t="s">
        <v>88</v>
      </c>
      <c r="C305" s="1" t="s">
        <v>89</v>
      </c>
      <c r="D305" s="1" t="s">
        <v>76</v>
      </c>
      <c r="E305" s="1" t="s">
        <v>90</v>
      </c>
      <c r="F305" s="1">
        <v>109</v>
      </c>
      <c r="G305" s="1">
        <v>663</v>
      </c>
      <c r="H305" s="1">
        <v>626</v>
      </c>
      <c r="I305" s="1">
        <v>37</v>
      </c>
      <c r="J305" s="1">
        <v>2</v>
      </c>
      <c r="K305" s="1">
        <v>81</v>
      </c>
      <c r="L305" s="1">
        <v>81</v>
      </c>
      <c r="M305" s="6">
        <v>55254900</v>
      </c>
    </row>
    <row r="306" spans="1:13" x14ac:dyDescent="0.2">
      <c r="A306" s="1">
        <v>2010</v>
      </c>
      <c r="B306" s="1" t="s">
        <v>78</v>
      </c>
      <c r="C306" s="1" t="s">
        <v>79</v>
      </c>
      <c r="D306" s="1" t="s">
        <v>80</v>
      </c>
      <c r="E306" s="1" t="s">
        <v>81</v>
      </c>
      <c r="F306" s="1">
        <v>152</v>
      </c>
      <c r="G306" s="1">
        <v>719</v>
      </c>
      <c r="H306" s="1">
        <v>717</v>
      </c>
      <c r="I306" s="1">
        <v>2</v>
      </c>
      <c r="J306" s="1">
        <v>3</v>
      </c>
      <c r="K306" s="1">
        <v>80</v>
      </c>
      <c r="L306" s="1">
        <v>82</v>
      </c>
      <c r="M306" s="6">
        <v>57029719</v>
      </c>
    </row>
    <row r="307" spans="1:13" x14ac:dyDescent="0.2">
      <c r="A307" s="1">
        <v>2010</v>
      </c>
      <c r="B307" s="1" t="s">
        <v>129</v>
      </c>
      <c r="C307" s="1" t="s">
        <v>130</v>
      </c>
      <c r="D307" s="1" t="s">
        <v>80</v>
      </c>
      <c r="E307" s="1" t="s">
        <v>90</v>
      </c>
      <c r="F307" s="1">
        <v>180</v>
      </c>
      <c r="G307" s="1">
        <v>713</v>
      </c>
      <c r="H307" s="1">
        <v>836</v>
      </c>
      <c r="I307" s="1">
        <v>-123</v>
      </c>
      <c r="J307" s="1">
        <v>5</v>
      </c>
      <c r="K307" s="1">
        <v>65</v>
      </c>
      <c r="L307" s="1">
        <v>97</v>
      </c>
      <c r="M307" s="6">
        <v>60718166</v>
      </c>
    </row>
    <row r="308" spans="1:13" x14ac:dyDescent="0.2">
      <c r="A308" s="1">
        <v>2010</v>
      </c>
      <c r="B308" s="1" t="s">
        <v>123</v>
      </c>
      <c r="C308" s="1" t="s">
        <v>124</v>
      </c>
      <c r="D308" s="1" t="s">
        <v>76</v>
      </c>
      <c r="E308" s="1" t="s">
        <v>77</v>
      </c>
      <c r="F308" s="1">
        <v>128</v>
      </c>
      <c r="G308" s="1">
        <v>646</v>
      </c>
      <c r="H308" s="1">
        <v>752</v>
      </c>
      <c r="I308" s="1">
        <v>-106</v>
      </c>
      <c r="J308" s="1">
        <v>4</v>
      </c>
      <c r="K308" s="1">
        <v>69</v>
      </c>
      <c r="L308" s="1">
        <v>93</v>
      </c>
      <c r="M308" s="6">
        <v>61203966</v>
      </c>
    </row>
    <row r="309" spans="1:13" x14ac:dyDescent="0.2">
      <c r="A309" s="1">
        <v>2010</v>
      </c>
      <c r="B309" s="1" t="s">
        <v>139</v>
      </c>
      <c r="C309" s="1" t="s">
        <v>140</v>
      </c>
      <c r="D309" s="1" t="s">
        <v>80</v>
      </c>
      <c r="E309" s="1" t="s">
        <v>81</v>
      </c>
      <c r="F309" s="1">
        <v>149</v>
      </c>
      <c r="G309" s="1">
        <v>655</v>
      </c>
      <c r="H309" s="1">
        <v>742</v>
      </c>
      <c r="I309" s="1">
        <v>-87</v>
      </c>
      <c r="J309" s="1">
        <v>5</v>
      </c>
      <c r="K309" s="1">
        <v>69</v>
      </c>
      <c r="L309" s="1">
        <v>93</v>
      </c>
      <c r="M309" s="6">
        <v>61400000</v>
      </c>
    </row>
    <row r="310" spans="1:13" x14ac:dyDescent="0.2">
      <c r="A310" s="1">
        <v>2010</v>
      </c>
      <c r="B310" s="1" t="s">
        <v>95</v>
      </c>
      <c r="C310" s="1" t="s">
        <v>96</v>
      </c>
      <c r="D310" s="1" t="s">
        <v>76</v>
      </c>
      <c r="E310" s="1" t="s">
        <v>81</v>
      </c>
      <c r="F310" s="1">
        <v>257</v>
      </c>
      <c r="G310" s="1">
        <v>755</v>
      </c>
      <c r="H310" s="1">
        <v>728</v>
      </c>
      <c r="I310" s="1">
        <v>27</v>
      </c>
      <c r="J310" s="1">
        <v>4</v>
      </c>
      <c r="K310" s="1">
        <v>85</v>
      </c>
      <c r="L310" s="1">
        <v>77</v>
      </c>
      <c r="M310" s="6">
        <v>62234000</v>
      </c>
    </row>
    <row r="311" spans="1:13" x14ac:dyDescent="0.2">
      <c r="A311" s="1">
        <v>2010</v>
      </c>
      <c r="B311" s="1" t="s">
        <v>82</v>
      </c>
      <c r="C311" s="1" t="s">
        <v>83</v>
      </c>
      <c r="D311" s="1" t="s">
        <v>76</v>
      </c>
      <c r="E311" s="1" t="s">
        <v>77</v>
      </c>
      <c r="F311" s="1">
        <v>121</v>
      </c>
      <c r="G311" s="1">
        <v>676</v>
      </c>
      <c r="H311" s="1">
        <v>845</v>
      </c>
      <c r="I311" s="1">
        <v>-169</v>
      </c>
      <c r="J311" s="1">
        <v>5</v>
      </c>
      <c r="K311" s="1">
        <v>67</v>
      </c>
      <c r="L311" s="1">
        <v>95</v>
      </c>
      <c r="M311" s="6">
        <v>71405210</v>
      </c>
    </row>
    <row r="312" spans="1:13" x14ac:dyDescent="0.2">
      <c r="A312" s="1">
        <v>2010</v>
      </c>
      <c r="B312" s="1" t="s">
        <v>97</v>
      </c>
      <c r="C312" s="1" t="s">
        <v>98</v>
      </c>
      <c r="D312" s="1" t="s">
        <v>80</v>
      </c>
      <c r="E312" s="1" t="s">
        <v>77</v>
      </c>
      <c r="F312" s="1">
        <v>188</v>
      </c>
      <c r="G312" s="1">
        <v>790</v>
      </c>
      <c r="H312" s="1">
        <v>685</v>
      </c>
      <c r="I312" s="1">
        <v>105</v>
      </c>
      <c r="J312" s="1">
        <v>1</v>
      </c>
      <c r="K312" s="1">
        <v>91</v>
      </c>
      <c r="L312" s="1">
        <v>71</v>
      </c>
      <c r="M312" s="6">
        <v>71761542</v>
      </c>
    </row>
    <row r="313" spans="1:13" x14ac:dyDescent="0.2">
      <c r="A313" s="1">
        <v>2010</v>
      </c>
      <c r="B313" s="1" t="s">
        <v>143</v>
      </c>
      <c r="C313" s="1" t="s">
        <v>120</v>
      </c>
      <c r="D313" s="1" t="s">
        <v>76</v>
      </c>
      <c r="E313" s="1" t="s">
        <v>81</v>
      </c>
      <c r="F313" s="1">
        <v>160</v>
      </c>
      <c r="G313" s="1">
        <v>802</v>
      </c>
      <c r="H313" s="1">
        <v>649</v>
      </c>
      <c r="I313" s="1">
        <v>153</v>
      </c>
      <c r="J313" s="1">
        <v>1</v>
      </c>
      <c r="K313" s="1">
        <v>96</v>
      </c>
      <c r="L313" s="1">
        <v>66</v>
      </c>
      <c r="M313" s="6">
        <v>71923471</v>
      </c>
    </row>
    <row r="314" spans="1:13" x14ac:dyDescent="0.2">
      <c r="A314" s="1">
        <v>2010</v>
      </c>
      <c r="B314" s="1" t="s">
        <v>93</v>
      </c>
      <c r="C314" s="1" t="s">
        <v>94</v>
      </c>
      <c r="D314" s="1" t="s">
        <v>80</v>
      </c>
      <c r="E314" s="1" t="s">
        <v>77</v>
      </c>
      <c r="F314" s="1">
        <v>182</v>
      </c>
      <c r="G314" s="1">
        <v>750</v>
      </c>
      <c r="H314" s="1">
        <v>804</v>
      </c>
      <c r="I314" s="1">
        <v>-54</v>
      </c>
      <c r="J314" s="1">
        <v>3</v>
      </c>
      <c r="K314" s="1">
        <v>77</v>
      </c>
      <c r="L314" s="1">
        <v>85</v>
      </c>
      <c r="M314" s="6">
        <v>81108278</v>
      </c>
    </row>
    <row r="315" spans="1:13" x14ac:dyDescent="0.2">
      <c r="A315" s="1">
        <v>2010</v>
      </c>
      <c r="B315" s="1" t="s">
        <v>131</v>
      </c>
      <c r="C315" s="1" t="s">
        <v>132</v>
      </c>
      <c r="D315" s="1" t="s">
        <v>76</v>
      </c>
      <c r="E315" s="1" t="s">
        <v>81</v>
      </c>
      <c r="F315" s="1">
        <v>133</v>
      </c>
      <c r="G315" s="1">
        <v>613</v>
      </c>
      <c r="H315" s="1">
        <v>785</v>
      </c>
      <c r="I315" s="1">
        <v>-172</v>
      </c>
      <c r="J315" s="1">
        <v>5</v>
      </c>
      <c r="K315" s="1">
        <v>66</v>
      </c>
      <c r="L315" s="1">
        <v>96</v>
      </c>
      <c r="M315" s="6">
        <v>81612500</v>
      </c>
    </row>
    <row r="316" spans="1:13" x14ac:dyDescent="0.2">
      <c r="A316" s="1">
        <v>2010</v>
      </c>
      <c r="B316" s="1" t="s">
        <v>115</v>
      </c>
      <c r="C316" s="1" t="s">
        <v>116</v>
      </c>
      <c r="D316" s="1" t="s">
        <v>80</v>
      </c>
      <c r="E316" s="1" t="s">
        <v>90</v>
      </c>
      <c r="F316" s="1">
        <v>173</v>
      </c>
      <c r="G316" s="1">
        <v>770</v>
      </c>
      <c r="H316" s="1">
        <v>717</v>
      </c>
      <c r="I316" s="1">
        <v>53</v>
      </c>
      <c r="J316" s="1">
        <v>3</v>
      </c>
      <c r="K316" s="1">
        <v>83</v>
      </c>
      <c r="L316" s="1">
        <v>79</v>
      </c>
      <c r="M316" s="6">
        <v>84227000</v>
      </c>
    </row>
    <row r="317" spans="1:13" x14ac:dyDescent="0.2">
      <c r="A317" s="1">
        <v>2010</v>
      </c>
      <c r="B317" s="1" t="s">
        <v>133</v>
      </c>
      <c r="C317" s="1" t="s">
        <v>134</v>
      </c>
      <c r="D317" s="1" t="s">
        <v>80</v>
      </c>
      <c r="E317" s="1" t="s">
        <v>81</v>
      </c>
      <c r="F317" s="1">
        <v>139</v>
      </c>
      <c r="G317" s="1">
        <v>738</v>
      </c>
      <c r="H317" s="1">
        <v>629</v>
      </c>
      <c r="I317" s="1">
        <v>109</v>
      </c>
      <c r="J317" s="1">
        <v>2</v>
      </c>
      <c r="K317" s="1">
        <v>91</v>
      </c>
      <c r="L317" s="1">
        <v>71</v>
      </c>
      <c r="M317" s="6">
        <v>84423666</v>
      </c>
    </row>
    <row r="318" spans="1:13" x14ac:dyDescent="0.2">
      <c r="A318" s="1">
        <v>2010</v>
      </c>
      <c r="B318" s="1" t="s">
        <v>111</v>
      </c>
      <c r="C318" s="1" t="s">
        <v>112</v>
      </c>
      <c r="D318" s="1" t="s">
        <v>76</v>
      </c>
      <c r="E318" s="1" t="s">
        <v>90</v>
      </c>
      <c r="F318" s="1">
        <v>101</v>
      </c>
      <c r="G318" s="1">
        <v>513</v>
      </c>
      <c r="H318" s="1">
        <v>698</v>
      </c>
      <c r="I318" s="1">
        <v>-185</v>
      </c>
      <c r="J318" s="1">
        <v>4</v>
      </c>
      <c r="K318" s="1">
        <v>61</v>
      </c>
      <c r="L318" s="1">
        <v>101</v>
      </c>
      <c r="M318" s="6">
        <v>86510000</v>
      </c>
    </row>
    <row r="319" spans="1:13" x14ac:dyDescent="0.2">
      <c r="A319" s="1">
        <v>2010</v>
      </c>
      <c r="B319" s="1" t="s">
        <v>101</v>
      </c>
      <c r="C319" s="1" t="s">
        <v>102</v>
      </c>
      <c r="D319" s="1" t="s">
        <v>80</v>
      </c>
      <c r="E319" s="1" t="s">
        <v>77</v>
      </c>
      <c r="F319" s="1">
        <v>108</v>
      </c>
      <c r="G319" s="1">
        <v>611</v>
      </c>
      <c r="H319" s="1">
        <v>729</v>
      </c>
      <c r="I319" s="1">
        <v>-118</v>
      </c>
      <c r="J319" s="1">
        <v>4</v>
      </c>
      <c r="K319" s="1">
        <v>76</v>
      </c>
      <c r="L319" s="1">
        <v>86</v>
      </c>
      <c r="M319" s="6">
        <v>92355500</v>
      </c>
    </row>
    <row r="320" spans="1:13" x14ac:dyDescent="0.2">
      <c r="A320" s="1">
        <v>2010</v>
      </c>
      <c r="B320" s="1" t="s">
        <v>117</v>
      </c>
      <c r="C320" s="1" t="s">
        <v>118</v>
      </c>
      <c r="D320" s="1" t="s">
        <v>80</v>
      </c>
      <c r="E320" s="1" t="s">
        <v>77</v>
      </c>
      <c r="F320" s="1">
        <v>150</v>
      </c>
      <c r="G320" s="1">
        <v>736</v>
      </c>
      <c r="H320" s="1">
        <v>641</v>
      </c>
      <c r="I320" s="1">
        <v>95</v>
      </c>
      <c r="J320" s="1">
        <v>2</v>
      </c>
      <c r="K320" s="1">
        <v>86</v>
      </c>
      <c r="L320" s="1">
        <v>76</v>
      </c>
      <c r="M320" s="6">
        <v>93540751</v>
      </c>
    </row>
    <row r="321" spans="1:13" x14ac:dyDescent="0.2">
      <c r="A321" s="1">
        <v>2010</v>
      </c>
      <c r="B321" s="1" t="s">
        <v>135</v>
      </c>
      <c r="C321" s="1" t="s">
        <v>136</v>
      </c>
      <c r="D321" s="1" t="s">
        <v>80</v>
      </c>
      <c r="E321" s="1" t="s">
        <v>90</v>
      </c>
      <c r="F321" s="1">
        <v>120</v>
      </c>
      <c r="G321" s="1">
        <v>667</v>
      </c>
      <c r="H321" s="1">
        <v>692</v>
      </c>
      <c r="I321" s="1">
        <v>-25</v>
      </c>
      <c r="J321" s="1">
        <v>4</v>
      </c>
      <c r="K321" s="1">
        <v>80</v>
      </c>
      <c r="L321" s="1">
        <v>82</v>
      </c>
      <c r="M321" s="6">
        <v>95358016</v>
      </c>
    </row>
    <row r="322" spans="1:13" x14ac:dyDescent="0.2">
      <c r="A322" s="1">
        <v>2010</v>
      </c>
      <c r="B322" s="1" t="s">
        <v>74</v>
      </c>
      <c r="C322" s="1" t="s">
        <v>75</v>
      </c>
      <c r="D322" s="1" t="s">
        <v>76</v>
      </c>
      <c r="E322" s="1" t="s">
        <v>77</v>
      </c>
      <c r="F322" s="1">
        <v>142</v>
      </c>
      <c r="G322" s="1">
        <v>781</v>
      </c>
      <c r="H322" s="1">
        <v>671</v>
      </c>
      <c r="I322" s="1">
        <v>110</v>
      </c>
      <c r="J322" s="1">
        <v>1</v>
      </c>
      <c r="K322" s="1">
        <v>94</v>
      </c>
      <c r="L322" s="1">
        <v>68</v>
      </c>
      <c r="M322" s="6">
        <v>97559166</v>
      </c>
    </row>
    <row r="323" spans="1:13" x14ac:dyDescent="0.2">
      <c r="A323" s="1">
        <v>2010</v>
      </c>
      <c r="B323" s="1" t="s">
        <v>105</v>
      </c>
      <c r="C323" s="1" t="s">
        <v>106</v>
      </c>
      <c r="D323" s="1" t="s">
        <v>80</v>
      </c>
      <c r="E323" s="1" t="s">
        <v>90</v>
      </c>
      <c r="F323" s="1">
        <v>162</v>
      </c>
      <c r="G323" s="1">
        <v>697</v>
      </c>
      <c r="H323" s="1">
        <v>583</v>
      </c>
      <c r="I323" s="1">
        <v>114</v>
      </c>
      <c r="J323" s="1">
        <v>1</v>
      </c>
      <c r="K323" s="1">
        <v>92</v>
      </c>
      <c r="L323" s="1">
        <v>70</v>
      </c>
      <c r="M323" s="6">
        <v>98641333</v>
      </c>
    </row>
    <row r="324" spans="1:13" x14ac:dyDescent="0.2">
      <c r="A324" s="1">
        <v>2010</v>
      </c>
      <c r="B324" s="1" t="s">
        <v>141</v>
      </c>
      <c r="C324" s="1" t="s">
        <v>142</v>
      </c>
      <c r="D324" s="1" t="s">
        <v>76</v>
      </c>
      <c r="E324" s="1" t="s">
        <v>90</v>
      </c>
      <c r="F324" s="1">
        <v>155</v>
      </c>
      <c r="G324" s="1">
        <v>681</v>
      </c>
      <c r="H324" s="1">
        <v>702</v>
      </c>
      <c r="I324" s="1">
        <v>-21</v>
      </c>
      <c r="J324" s="1">
        <v>3</v>
      </c>
      <c r="K324" s="1">
        <v>80</v>
      </c>
      <c r="L324" s="1">
        <v>82</v>
      </c>
      <c r="M324" s="6">
        <v>104963866</v>
      </c>
    </row>
    <row r="325" spans="1:13" x14ac:dyDescent="0.2">
      <c r="A325" s="1">
        <v>2010</v>
      </c>
      <c r="B325" s="1" t="s">
        <v>86</v>
      </c>
      <c r="C325" s="1" t="s">
        <v>87</v>
      </c>
      <c r="D325" s="1" t="s">
        <v>76</v>
      </c>
      <c r="E325" s="1" t="s">
        <v>77</v>
      </c>
      <c r="F325" s="1">
        <v>177</v>
      </c>
      <c r="G325" s="1">
        <v>752</v>
      </c>
      <c r="H325" s="1">
        <v>704</v>
      </c>
      <c r="I325" s="1">
        <v>48</v>
      </c>
      <c r="J325" s="1">
        <v>2</v>
      </c>
      <c r="K325" s="1">
        <v>88</v>
      </c>
      <c r="L325" s="1">
        <v>74</v>
      </c>
      <c r="M325" s="6">
        <v>105530000</v>
      </c>
    </row>
    <row r="326" spans="1:13" x14ac:dyDescent="0.2">
      <c r="A326" s="1">
        <v>2010</v>
      </c>
      <c r="B326" s="1" t="s">
        <v>109</v>
      </c>
      <c r="C326" s="1" t="s">
        <v>110</v>
      </c>
      <c r="D326" s="1" t="s">
        <v>76</v>
      </c>
      <c r="E326" s="1" t="s">
        <v>77</v>
      </c>
      <c r="F326" s="1">
        <v>152</v>
      </c>
      <c r="G326" s="1">
        <v>751</v>
      </c>
      <c r="H326" s="1">
        <v>743</v>
      </c>
      <c r="I326" s="1">
        <v>8</v>
      </c>
      <c r="J326" s="1">
        <v>3</v>
      </c>
      <c r="K326" s="1">
        <v>81</v>
      </c>
      <c r="L326" s="1">
        <v>81</v>
      </c>
      <c r="M326" s="6">
        <v>122864928</v>
      </c>
    </row>
    <row r="327" spans="1:13" x14ac:dyDescent="0.2">
      <c r="A327" s="1">
        <v>2010</v>
      </c>
      <c r="B327" s="1" t="s">
        <v>127</v>
      </c>
      <c r="C327" s="1" t="s">
        <v>128</v>
      </c>
      <c r="D327" s="1" t="s">
        <v>80</v>
      </c>
      <c r="E327" s="1" t="s">
        <v>81</v>
      </c>
      <c r="F327" s="1">
        <v>128</v>
      </c>
      <c r="G327" s="1">
        <v>656</v>
      </c>
      <c r="H327" s="1">
        <v>652</v>
      </c>
      <c r="I327" s="1">
        <v>4</v>
      </c>
      <c r="J327" s="1">
        <v>4</v>
      </c>
      <c r="K327" s="1">
        <v>79</v>
      </c>
      <c r="L327" s="1">
        <v>83</v>
      </c>
      <c r="M327" s="6">
        <v>134422942</v>
      </c>
    </row>
    <row r="328" spans="1:13" x14ac:dyDescent="0.2">
      <c r="A328" s="1">
        <v>2010</v>
      </c>
      <c r="B328" s="1" t="s">
        <v>99</v>
      </c>
      <c r="C328" s="1" t="s">
        <v>100</v>
      </c>
      <c r="D328" s="1" t="s">
        <v>80</v>
      </c>
      <c r="E328" s="1" t="s">
        <v>81</v>
      </c>
      <c r="F328" s="1">
        <v>166</v>
      </c>
      <c r="G328" s="1">
        <v>772</v>
      </c>
      <c r="H328" s="1">
        <v>640</v>
      </c>
      <c r="I328" s="1">
        <v>132</v>
      </c>
      <c r="J328" s="1">
        <v>1</v>
      </c>
      <c r="K328" s="1">
        <v>97</v>
      </c>
      <c r="L328" s="1">
        <v>65</v>
      </c>
      <c r="M328" s="6">
        <v>141928379</v>
      </c>
    </row>
    <row r="329" spans="1:13" x14ac:dyDescent="0.2">
      <c r="A329" s="1">
        <v>2010</v>
      </c>
      <c r="B329" s="1" t="s">
        <v>113</v>
      </c>
      <c r="C329" s="1" t="s">
        <v>114</v>
      </c>
      <c r="D329" s="1" t="s">
        <v>80</v>
      </c>
      <c r="E329" s="1" t="s">
        <v>77</v>
      </c>
      <c r="F329" s="1">
        <v>149</v>
      </c>
      <c r="G329" s="1">
        <v>685</v>
      </c>
      <c r="H329" s="1">
        <v>767</v>
      </c>
      <c r="I329" s="1">
        <v>-82</v>
      </c>
      <c r="J329" s="1">
        <v>5</v>
      </c>
      <c r="K329" s="1">
        <v>75</v>
      </c>
      <c r="L329" s="1">
        <v>87</v>
      </c>
      <c r="M329" s="6">
        <v>146609000</v>
      </c>
    </row>
    <row r="330" spans="1:13" x14ac:dyDescent="0.2">
      <c r="A330" s="1">
        <v>2010</v>
      </c>
      <c r="B330" s="1" t="s">
        <v>125</v>
      </c>
      <c r="C330" s="1" t="s">
        <v>126</v>
      </c>
      <c r="D330" s="1" t="s">
        <v>76</v>
      </c>
      <c r="E330" s="1" t="s">
        <v>81</v>
      </c>
      <c r="F330" s="1">
        <v>211</v>
      </c>
      <c r="G330" s="1">
        <v>818</v>
      </c>
      <c r="H330" s="1">
        <v>744</v>
      </c>
      <c r="I330" s="1">
        <v>74</v>
      </c>
      <c r="J330" s="1">
        <v>3</v>
      </c>
      <c r="K330" s="1">
        <v>89</v>
      </c>
      <c r="L330" s="1">
        <v>73</v>
      </c>
      <c r="M330" s="6">
        <v>162447333</v>
      </c>
    </row>
    <row r="331" spans="1:13" x14ac:dyDescent="0.2">
      <c r="A331" s="1">
        <v>2010</v>
      </c>
      <c r="B331" s="1" t="s">
        <v>137</v>
      </c>
      <c r="C331" s="1" t="s">
        <v>138</v>
      </c>
      <c r="D331" s="1" t="s">
        <v>76</v>
      </c>
      <c r="E331" s="1" t="s">
        <v>81</v>
      </c>
      <c r="F331" s="1">
        <v>201</v>
      </c>
      <c r="G331" s="1">
        <v>859</v>
      </c>
      <c r="H331" s="1">
        <v>693</v>
      </c>
      <c r="I331" s="1">
        <v>166</v>
      </c>
      <c r="J331" s="1">
        <v>2</v>
      </c>
      <c r="K331" s="1">
        <v>95</v>
      </c>
      <c r="L331" s="1">
        <v>67</v>
      </c>
      <c r="M331" s="6">
        <v>206333389</v>
      </c>
    </row>
    <row r="332" spans="1:13" x14ac:dyDescent="0.2">
      <c r="A332" s="1">
        <v>2011</v>
      </c>
      <c r="B332" s="1" t="s">
        <v>82</v>
      </c>
      <c r="C332" s="1" t="s">
        <v>83</v>
      </c>
      <c r="D332" s="1" t="s">
        <v>76</v>
      </c>
      <c r="E332" s="1" t="s">
        <v>77</v>
      </c>
      <c r="F332" s="1">
        <v>129</v>
      </c>
      <c r="G332" s="1">
        <v>730</v>
      </c>
      <c r="H332" s="1">
        <v>762</v>
      </c>
      <c r="I332" s="1">
        <v>-32</v>
      </c>
      <c r="J332" s="1">
        <v>4</v>
      </c>
      <c r="K332" s="1">
        <v>71</v>
      </c>
      <c r="L332" s="1">
        <v>91</v>
      </c>
      <c r="M332" s="6">
        <v>35712000</v>
      </c>
    </row>
    <row r="333" spans="1:13" x14ac:dyDescent="0.2">
      <c r="A333" s="1">
        <v>2011</v>
      </c>
      <c r="B333" s="1" t="s">
        <v>143</v>
      </c>
      <c r="C333" s="1" t="s">
        <v>120</v>
      </c>
      <c r="D333" s="1" t="s">
        <v>76</v>
      </c>
      <c r="E333" s="1" t="s">
        <v>81</v>
      </c>
      <c r="F333" s="1">
        <v>172</v>
      </c>
      <c r="G333" s="1">
        <v>707</v>
      </c>
      <c r="H333" s="1">
        <v>614</v>
      </c>
      <c r="I333" s="1">
        <v>93</v>
      </c>
      <c r="J333" s="1">
        <v>2</v>
      </c>
      <c r="K333" s="1">
        <v>91</v>
      </c>
      <c r="L333" s="1">
        <v>71</v>
      </c>
      <c r="M333" s="6">
        <v>41053571</v>
      </c>
    </row>
    <row r="334" spans="1:13" x14ac:dyDescent="0.2">
      <c r="A334" s="1">
        <v>2011</v>
      </c>
      <c r="B334" s="1" t="s">
        <v>84</v>
      </c>
      <c r="C334" s="1" t="s">
        <v>85</v>
      </c>
      <c r="D334" s="1" t="s">
        <v>80</v>
      </c>
      <c r="E334" s="1" t="s">
        <v>77</v>
      </c>
      <c r="F334" s="1">
        <v>107</v>
      </c>
      <c r="G334" s="1">
        <v>610</v>
      </c>
      <c r="H334" s="1">
        <v>712</v>
      </c>
      <c r="I334" s="1">
        <v>-102</v>
      </c>
      <c r="J334" s="1">
        <v>4</v>
      </c>
      <c r="K334" s="1">
        <v>72</v>
      </c>
      <c r="L334" s="1">
        <v>90</v>
      </c>
      <c r="M334" s="6">
        <v>45047000</v>
      </c>
    </row>
    <row r="335" spans="1:13" x14ac:dyDescent="0.2">
      <c r="A335" s="1">
        <v>2011</v>
      </c>
      <c r="B335" s="1" t="s">
        <v>107</v>
      </c>
      <c r="C335" s="1" t="s">
        <v>108</v>
      </c>
      <c r="D335" s="1" t="s">
        <v>80</v>
      </c>
      <c r="E335" s="1" t="s">
        <v>90</v>
      </c>
      <c r="F335" s="1">
        <v>91</v>
      </c>
      <c r="G335" s="1">
        <v>593</v>
      </c>
      <c r="H335" s="1">
        <v>611</v>
      </c>
      <c r="I335" s="1">
        <v>-18</v>
      </c>
      <c r="J335" s="1">
        <v>5</v>
      </c>
      <c r="K335" s="1">
        <v>71</v>
      </c>
      <c r="L335" s="1">
        <v>91</v>
      </c>
      <c r="M335" s="6">
        <v>45869140</v>
      </c>
    </row>
    <row r="336" spans="1:13" x14ac:dyDescent="0.2">
      <c r="A336" s="1">
        <v>2011</v>
      </c>
      <c r="B336" s="1" t="s">
        <v>123</v>
      </c>
      <c r="C336" s="1" t="s">
        <v>124</v>
      </c>
      <c r="D336" s="1" t="s">
        <v>76</v>
      </c>
      <c r="E336" s="1" t="s">
        <v>77</v>
      </c>
      <c r="F336" s="1">
        <v>154</v>
      </c>
      <c r="G336" s="1">
        <v>704</v>
      </c>
      <c r="H336" s="1">
        <v>760</v>
      </c>
      <c r="I336" s="1">
        <v>-56</v>
      </c>
      <c r="J336" s="1">
        <v>2</v>
      </c>
      <c r="K336" s="1">
        <v>80</v>
      </c>
      <c r="L336" s="1">
        <v>82</v>
      </c>
      <c r="M336" s="6">
        <v>48776566</v>
      </c>
    </row>
    <row r="337" spans="1:13" x14ac:dyDescent="0.2">
      <c r="A337" s="1">
        <v>2011</v>
      </c>
      <c r="B337" s="1" t="s">
        <v>129</v>
      </c>
      <c r="C337" s="1" t="s">
        <v>130</v>
      </c>
      <c r="D337" s="1" t="s">
        <v>80</v>
      </c>
      <c r="E337" s="1" t="s">
        <v>90</v>
      </c>
      <c r="F337" s="1">
        <v>172</v>
      </c>
      <c r="G337" s="1">
        <v>731</v>
      </c>
      <c r="H337" s="1">
        <v>662</v>
      </c>
      <c r="I337" s="1">
        <v>69</v>
      </c>
      <c r="J337" s="1">
        <v>1</v>
      </c>
      <c r="K337" s="1">
        <v>94</v>
      </c>
      <c r="L337" s="1">
        <v>68</v>
      </c>
      <c r="M337" s="6">
        <v>53639833</v>
      </c>
    </row>
    <row r="338" spans="1:13" x14ac:dyDescent="0.2">
      <c r="A338" s="1">
        <v>2011</v>
      </c>
      <c r="B338" s="1" t="s">
        <v>78</v>
      </c>
      <c r="C338" s="1" t="s">
        <v>79</v>
      </c>
      <c r="D338" s="1" t="s">
        <v>80</v>
      </c>
      <c r="E338" s="1" t="s">
        <v>81</v>
      </c>
      <c r="F338" s="1">
        <v>149</v>
      </c>
      <c r="G338" s="1">
        <v>625</v>
      </c>
      <c r="H338" s="1">
        <v>702</v>
      </c>
      <c r="I338" s="1">
        <v>-77</v>
      </c>
      <c r="J338" s="1">
        <v>5</v>
      </c>
      <c r="K338" s="1">
        <v>72</v>
      </c>
      <c r="L338" s="1">
        <v>90</v>
      </c>
      <c r="M338" s="6">
        <v>56944000</v>
      </c>
    </row>
    <row r="339" spans="1:13" x14ac:dyDescent="0.2">
      <c r="A339" s="1">
        <v>2011</v>
      </c>
      <c r="B339" s="1" t="s">
        <v>95</v>
      </c>
      <c r="C339" s="1" t="s">
        <v>96</v>
      </c>
      <c r="D339" s="1" t="s">
        <v>76</v>
      </c>
      <c r="E339" s="1" t="s">
        <v>81</v>
      </c>
      <c r="F339" s="1">
        <v>186</v>
      </c>
      <c r="G339" s="1">
        <v>743</v>
      </c>
      <c r="H339" s="1">
        <v>761</v>
      </c>
      <c r="I339" s="1">
        <v>-18</v>
      </c>
      <c r="J339" s="1">
        <v>4</v>
      </c>
      <c r="K339" s="1">
        <v>81</v>
      </c>
      <c r="L339" s="1">
        <v>81</v>
      </c>
      <c r="M339" s="6">
        <v>62567800</v>
      </c>
    </row>
    <row r="340" spans="1:13" x14ac:dyDescent="0.2">
      <c r="A340" s="1">
        <v>2011</v>
      </c>
      <c r="B340" s="1" t="s">
        <v>139</v>
      </c>
      <c r="C340" s="1" t="s">
        <v>140</v>
      </c>
      <c r="D340" s="1" t="s">
        <v>80</v>
      </c>
      <c r="E340" s="1" t="s">
        <v>81</v>
      </c>
      <c r="F340" s="1">
        <v>154</v>
      </c>
      <c r="G340" s="1">
        <v>624</v>
      </c>
      <c r="H340" s="1">
        <v>643</v>
      </c>
      <c r="I340" s="1">
        <v>-19</v>
      </c>
      <c r="J340" s="1">
        <v>3</v>
      </c>
      <c r="K340" s="1">
        <v>80</v>
      </c>
      <c r="L340" s="1">
        <v>81</v>
      </c>
      <c r="M340" s="6">
        <v>63856928</v>
      </c>
    </row>
    <row r="341" spans="1:13" x14ac:dyDescent="0.2">
      <c r="A341" s="1">
        <v>2011</v>
      </c>
      <c r="B341" s="1" t="s">
        <v>88</v>
      </c>
      <c r="C341" s="1" t="s">
        <v>89</v>
      </c>
      <c r="D341" s="1" t="s">
        <v>76</v>
      </c>
      <c r="E341" s="1" t="s">
        <v>90</v>
      </c>
      <c r="F341" s="1">
        <v>114</v>
      </c>
      <c r="G341" s="1">
        <v>645</v>
      </c>
      <c r="H341" s="1">
        <v>679</v>
      </c>
      <c r="I341" s="1">
        <v>-34</v>
      </c>
      <c r="J341" s="1">
        <v>3</v>
      </c>
      <c r="K341" s="1">
        <v>74</v>
      </c>
      <c r="L341" s="1">
        <v>88</v>
      </c>
      <c r="M341" s="6">
        <v>66536500</v>
      </c>
    </row>
    <row r="342" spans="1:13" x14ac:dyDescent="0.2">
      <c r="A342" s="1">
        <v>2011</v>
      </c>
      <c r="B342" s="1" t="s">
        <v>101</v>
      </c>
      <c r="C342" s="1" t="s">
        <v>102</v>
      </c>
      <c r="D342" s="1" t="s">
        <v>80</v>
      </c>
      <c r="E342" s="1" t="s">
        <v>77</v>
      </c>
      <c r="F342" s="1">
        <v>95</v>
      </c>
      <c r="G342" s="1">
        <v>615</v>
      </c>
      <c r="H342" s="1">
        <v>796</v>
      </c>
      <c r="I342" s="1">
        <v>-181</v>
      </c>
      <c r="J342" s="1">
        <v>6</v>
      </c>
      <c r="K342" s="1">
        <v>56</v>
      </c>
      <c r="L342" s="1">
        <v>106</v>
      </c>
      <c r="M342" s="6">
        <v>70694000</v>
      </c>
    </row>
    <row r="343" spans="1:13" x14ac:dyDescent="0.2">
      <c r="A343" s="1">
        <v>2011</v>
      </c>
      <c r="B343" s="1" t="s">
        <v>97</v>
      </c>
      <c r="C343" s="1" t="s">
        <v>98</v>
      </c>
      <c r="D343" s="1" t="s">
        <v>80</v>
      </c>
      <c r="E343" s="1" t="s">
        <v>77</v>
      </c>
      <c r="F343" s="1">
        <v>183</v>
      </c>
      <c r="G343" s="1">
        <v>735</v>
      </c>
      <c r="H343" s="1">
        <v>720</v>
      </c>
      <c r="I343" s="1">
        <v>15</v>
      </c>
      <c r="J343" s="1">
        <v>3</v>
      </c>
      <c r="K343" s="1">
        <v>79</v>
      </c>
      <c r="L343" s="1">
        <v>83</v>
      </c>
      <c r="M343" s="6">
        <v>75947134</v>
      </c>
    </row>
    <row r="344" spans="1:13" x14ac:dyDescent="0.2">
      <c r="A344" s="1">
        <v>2011</v>
      </c>
      <c r="B344" s="1" t="s">
        <v>131</v>
      </c>
      <c r="C344" s="1" t="s">
        <v>132</v>
      </c>
      <c r="D344" s="1" t="s">
        <v>76</v>
      </c>
      <c r="E344" s="1" t="s">
        <v>81</v>
      </c>
      <c r="F344" s="1">
        <v>191</v>
      </c>
      <c r="G344" s="1">
        <v>708</v>
      </c>
      <c r="H344" s="1">
        <v>860</v>
      </c>
      <c r="I344" s="1">
        <v>-152</v>
      </c>
      <c r="J344" s="1">
        <v>5</v>
      </c>
      <c r="K344" s="1">
        <v>69</v>
      </c>
      <c r="L344" s="1">
        <v>93</v>
      </c>
      <c r="M344" s="6">
        <v>85304038</v>
      </c>
    </row>
    <row r="345" spans="1:13" x14ac:dyDescent="0.2">
      <c r="A345" s="1">
        <v>2011</v>
      </c>
      <c r="B345" s="1" t="s">
        <v>93</v>
      </c>
      <c r="C345" s="1" t="s">
        <v>94</v>
      </c>
      <c r="D345" s="1" t="s">
        <v>80</v>
      </c>
      <c r="E345" s="1" t="s">
        <v>77</v>
      </c>
      <c r="F345" s="1">
        <v>185</v>
      </c>
      <c r="G345" s="1">
        <v>721</v>
      </c>
      <c r="H345" s="1">
        <v>638</v>
      </c>
      <c r="I345" s="1">
        <v>83</v>
      </c>
      <c r="J345" s="1">
        <v>1</v>
      </c>
      <c r="K345" s="1">
        <v>96</v>
      </c>
      <c r="L345" s="1">
        <v>66</v>
      </c>
      <c r="M345" s="6">
        <v>85497333</v>
      </c>
    </row>
    <row r="346" spans="1:13" x14ac:dyDescent="0.2">
      <c r="A346" s="1">
        <v>2011</v>
      </c>
      <c r="B346" s="1" t="s">
        <v>111</v>
      </c>
      <c r="C346" s="1" t="s">
        <v>112</v>
      </c>
      <c r="D346" s="1" t="s">
        <v>76</v>
      </c>
      <c r="E346" s="1" t="s">
        <v>90</v>
      </c>
      <c r="F346" s="1">
        <v>109</v>
      </c>
      <c r="G346" s="1">
        <v>556</v>
      </c>
      <c r="H346" s="1">
        <v>675</v>
      </c>
      <c r="I346" s="1">
        <v>-119</v>
      </c>
      <c r="J346" s="1">
        <v>4</v>
      </c>
      <c r="K346" s="1">
        <v>67</v>
      </c>
      <c r="L346" s="1">
        <v>95</v>
      </c>
      <c r="M346" s="6">
        <v>86110600</v>
      </c>
    </row>
    <row r="347" spans="1:13" x14ac:dyDescent="0.2">
      <c r="A347" s="1">
        <v>2011</v>
      </c>
      <c r="B347" s="1" t="s">
        <v>133</v>
      </c>
      <c r="C347" s="1" t="s">
        <v>134</v>
      </c>
      <c r="D347" s="1" t="s">
        <v>80</v>
      </c>
      <c r="E347" s="1" t="s">
        <v>81</v>
      </c>
      <c r="F347" s="1">
        <v>173</v>
      </c>
      <c r="G347" s="1">
        <v>641</v>
      </c>
      <c r="H347" s="1">
        <v>605</v>
      </c>
      <c r="I347" s="1">
        <v>36</v>
      </c>
      <c r="J347" s="1">
        <v>2</v>
      </c>
      <c r="K347" s="1">
        <v>89</v>
      </c>
      <c r="L347" s="1">
        <v>73</v>
      </c>
      <c r="M347" s="6">
        <v>87002692</v>
      </c>
    </row>
    <row r="348" spans="1:13" x14ac:dyDescent="0.2">
      <c r="A348" s="1">
        <v>2011</v>
      </c>
      <c r="B348" s="1" t="s">
        <v>115</v>
      </c>
      <c r="C348" s="1" t="s">
        <v>116</v>
      </c>
      <c r="D348" s="1" t="s">
        <v>80</v>
      </c>
      <c r="E348" s="1" t="s">
        <v>90</v>
      </c>
      <c r="F348" s="1">
        <v>163</v>
      </c>
      <c r="G348" s="1">
        <v>735</v>
      </c>
      <c r="H348" s="1">
        <v>774</v>
      </c>
      <c r="I348" s="1">
        <v>-39</v>
      </c>
      <c r="J348" s="1">
        <v>4</v>
      </c>
      <c r="K348" s="1">
        <v>73</v>
      </c>
      <c r="L348" s="1">
        <v>89</v>
      </c>
      <c r="M348" s="6">
        <v>88148071</v>
      </c>
    </row>
    <row r="349" spans="1:13" x14ac:dyDescent="0.2">
      <c r="A349" s="1">
        <v>2011</v>
      </c>
      <c r="B349" s="1" t="s">
        <v>121</v>
      </c>
      <c r="C349" s="1" t="s">
        <v>122</v>
      </c>
      <c r="D349" s="1" t="s">
        <v>76</v>
      </c>
      <c r="E349" s="1" t="s">
        <v>90</v>
      </c>
      <c r="F349" s="1">
        <v>210</v>
      </c>
      <c r="G349" s="1">
        <v>855</v>
      </c>
      <c r="H349" s="1">
        <v>677</v>
      </c>
      <c r="I349" s="1">
        <v>178</v>
      </c>
      <c r="J349" s="1">
        <v>1</v>
      </c>
      <c r="K349" s="1">
        <v>96</v>
      </c>
      <c r="L349" s="1">
        <v>66</v>
      </c>
      <c r="M349" s="6">
        <v>92299264</v>
      </c>
    </row>
    <row r="350" spans="1:13" x14ac:dyDescent="0.2">
      <c r="A350" s="1">
        <v>2011</v>
      </c>
      <c r="B350" s="1" t="s">
        <v>135</v>
      </c>
      <c r="C350" s="1" t="s">
        <v>136</v>
      </c>
      <c r="D350" s="1" t="s">
        <v>80</v>
      </c>
      <c r="E350" s="1" t="s">
        <v>90</v>
      </c>
      <c r="F350" s="1">
        <v>117</v>
      </c>
      <c r="G350" s="1">
        <v>644</v>
      </c>
      <c r="H350" s="1">
        <v>612</v>
      </c>
      <c r="I350" s="1">
        <v>32</v>
      </c>
      <c r="J350" s="1">
        <v>3</v>
      </c>
      <c r="K350" s="1">
        <v>82</v>
      </c>
      <c r="L350" s="1">
        <v>79</v>
      </c>
      <c r="M350" s="6">
        <v>104188999</v>
      </c>
    </row>
    <row r="351" spans="1:13" x14ac:dyDescent="0.2">
      <c r="A351" s="1">
        <v>2011</v>
      </c>
      <c r="B351" s="1" t="s">
        <v>117</v>
      </c>
      <c r="C351" s="1" t="s">
        <v>118</v>
      </c>
      <c r="D351" s="1" t="s">
        <v>80</v>
      </c>
      <c r="E351" s="1" t="s">
        <v>77</v>
      </c>
      <c r="F351" s="1">
        <v>162</v>
      </c>
      <c r="G351" s="1">
        <v>762</v>
      </c>
      <c r="H351" s="1">
        <v>692</v>
      </c>
      <c r="I351" s="1">
        <v>70</v>
      </c>
      <c r="J351" s="1">
        <v>2</v>
      </c>
      <c r="K351" s="1">
        <v>90</v>
      </c>
      <c r="L351" s="1">
        <v>72</v>
      </c>
      <c r="M351" s="6">
        <v>105433572</v>
      </c>
    </row>
    <row r="352" spans="1:13" x14ac:dyDescent="0.2">
      <c r="A352" s="1">
        <v>2011</v>
      </c>
      <c r="B352" s="1" t="s">
        <v>109</v>
      </c>
      <c r="C352" s="1" t="s">
        <v>110</v>
      </c>
      <c r="D352" s="1" t="s">
        <v>76</v>
      </c>
      <c r="E352" s="1" t="s">
        <v>77</v>
      </c>
      <c r="F352" s="1">
        <v>169</v>
      </c>
      <c r="G352" s="1">
        <v>787</v>
      </c>
      <c r="H352" s="1">
        <v>711</v>
      </c>
      <c r="I352" s="1">
        <v>76</v>
      </c>
      <c r="J352" s="1">
        <v>1</v>
      </c>
      <c r="K352" s="1">
        <v>95</v>
      </c>
      <c r="L352" s="1">
        <v>67</v>
      </c>
      <c r="M352" s="6">
        <v>105700231</v>
      </c>
    </row>
    <row r="353" spans="1:13" x14ac:dyDescent="0.2">
      <c r="A353" s="1">
        <v>2011</v>
      </c>
      <c r="B353" s="1" t="s">
        <v>74</v>
      </c>
      <c r="C353" s="1" t="s">
        <v>75</v>
      </c>
      <c r="D353" s="1" t="s">
        <v>76</v>
      </c>
      <c r="E353" s="1" t="s">
        <v>77</v>
      </c>
      <c r="F353" s="1">
        <v>103</v>
      </c>
      <c r="G353" s="1">
        <v>619</v>
      </c>
      <c r="H353" s="1">
        <v>804</v>
      </c>
      <c r="I353" s="1">
        <v>-185</v>
      </c>
      <c r="J353" s="1">
        <v>5</v>
      </c>
      <c r="K353" s="1">
        <v>63</v>
      </c>
      <c r="L353" s="1">
        <v>99</v>
      </c>
      <c r="M353" s="6">
        <v>112737000</v>
      </c>
    </row>
    <row r="354" spans="1:13" x14ac:dyDescent="0.2">
      <c r="A354" s="1">
        <v>2011</v>
      </c>
      <c r="B354" s="1" t="s">
        <v>105</v>
      </c>
      <c r="C354" s="1" t="s">
        <v>106</v>
      </c>
      <c r="D354" s="1" t="s">
        <v>80</v>
      </c>
      <c r="E354" s="1" t="s">
        <v>90</v>
      </c>
      <c r="F354" s="1">
        <v>121</v>
      </c>
      <c r="G354" s="1">
        <v>570</v>
      </c>
      <c r="H354" s="1">
        <v>578</v>
      </c>
      <c r="I354" s="1">
        <v>-8</v>
      </c>
      <c r="J354" s="1">
        <v>2</v>
      </c>
      <c r="K354" s="1">
        <v>86</v>
      </c>
      <c r="L354" s="1">
        <v>76</v>
      </c>
      <c r="M354" s="6">
        <v>118198333</v>
      </c>
    </row>
    <row r="355" spans="1:13" x14ac:dyDescent="0.2">
      <c r="A355" s="1">
        <v>2011</v>
      </c>
      <c r="B355" s="1" t="s">
        <v>127</v>
      </c>
      <c r="C355" s="1" t="s">
        <v>128</v>
      </c>
      <c r="D355" s="1" t="s">
        <v>80</v>
      </c>
      <c r="E355" s="1" t="s">
        <v>81</v>
      </c>
      <c r="F355" s="1">
        <v>108</v>
      </c>
      <c r="G355" s="1">
        <v>718</v>
      </c>
      <c r="H355" s="1">
        <v>742</v>
      </c>
      <c r="I355" s="1">
        <v>-24</v>
      </c>
      <c r="J355" s="1">
        <v>4</v>
      </c>
      <c r="K355" s="1">
        <v>77</v>
      </c>
      <c r="L355" s="1">
        <v>85</v>
      </c>
      <c r="M355" s="6">
        <v>118847309</v>
      </c>
    </row>
    <row r="356" spans="1:13" x14ac:dyDescent="0.2">
      <c r="A356" s="1">
        <v>2011</v>
      </c>
      <c r="B356" s="1" t="s">
        <v>113</v>
      </c>
      <c r="C356" s="1" t="s">
        <v>114</v>
      </c>
      <c r="D356" s="1" t="s">
        <v>80</v>
      </c>
      <c r="E356" s="1" t="s">
        <v>77</v>
      </c>
      <c r="F356" s="1">
        <v>148</v>
      </c>
      <c r="G356" s="1">
        <v>654</v>
      </c>
      <c r="H356" s="1">
        <v>756</v>
      </c>
      <c r="I356" s="1">
        <v>-102</v>
      </c>
      <c r="J356" s="1">
        <v>5</v>
      </c>
      <c r="K356" s="1">
        <v>71</v>
      </c>
      <c r="L356" s="1">
        <v>91</v>
      </c>
      <c r="M356" s="6">
        <v>125047329</v>
      </c>
    </row>
    <row r="357" spans="1:13" x14ac:dyDescent="0.2">
      <c r="A357" s="1">
        <v>2011</v>
      </c>
      <c r="B357" s="1" t="s">
        <v>86</v>
      </c>
      <c r="C357" s="1" t="s">
        <v>87</v>
      </c>
      <c r="D357" s="1" t="s">
        <v>76</v>
      </c>
      <c r="E357" s="1" t="s">
        <v>77</v>
      </c>
      <c r="F357" s="1">
        <v>154</v>
      </c>
      <c r="G357" s="1">
        <v>654</v>
      </c>
      <c r="H357" s="1">
        <v>706</v>
      </c>
      <c r="I357" s="1">
        <v>-52</v>
      </c>
      <c r="J357" s="1">
        <v>3</v>
      </c>
      <c r="K357" s="1">
        <v>79</v>
      </c>
      <c r="L357" s="1">
        <v>83</v>
      </c>
      <c r="M357" s="6">
        <v>127789000</v>
      </c>
    </row>
    <row r="358" spans="1:13" x14ac:dyDescent="0.2">
      <c r="A358" s="1">
        <v>2011</v>
      </c>
      <c r="B358" s="1" t="s">
        <v>141</v>
      </c>
      <c r="C358" s="1" t="s">
        <v>142</v>
      </c>
      <c r="D358" s="1" t="s">
        <v>76</v>
      </c>
      <c r="E358" s="1" t="s">
        <v>90</v>
      </c>
      <c r="F358" s="1">
        <v>155</v>
      </c>
      <c r="G358" s="1">
        <v>667</v>
      </c>
      <c r="H358" s="1">
        <v>633</v>
      </c>
      <c r="I358" s="1">
        <v>34</v>
      </c>
      <c r="J358" s="1">
        <v>2</v>
      </c>
      <c r="K358" s="1">
        <v>86</v>
      </c>
      <c r="L358" s="1">
        <v>76</v>
      </c>
      <c r="M358" s="6">
        <v>138543166</v>
      </c>
    </row>
    <row r="359" spans="1:13" x14ac:dyDescent="0.2">
      <c r="A359" s="1">
        <v>2011</v>
      </c>
      <c r="B359" s="1" t="s">
        <v>125</v>
      </c>
      <c r="C359" s="1" t="s">
        <v>126</v>
      </c>
      <c r="D359" s="1" t="s">
        <v>76</v>
      </c>
      <c r="E359" s="1" t="s">
        <v>81</v>
      </c>
      <c r="F359" s="1">
        <v>203</v>
      </c>
      <c r="G359" s="1">
        <v>875</v>
      </c>
      <c r="H359" s="1">
        <v>737</v>
      </c>
      <c r="I359" s="1">
        <v>138</v>
      </c>
      <c r="J359" s="1">
        <v>3</v>
      </c>
      <c r="K359" s="1">
        <v>90</v>
      </c>
      <c r="L359" s="1">
        <v>72</v>
      </c>
      <c r="M359" s="6">
        <v>161762475</v>
      </c>
    </row>
    <row r="360" spans="1:13" x14ac:dyDescent="0.2">
      <c r="A360" s="1">
        <v>2011</v>
      </c>
      <c r="B360" s="1" t="s">
        <v>99</v>
      </c>
      <c r="C360" s="1" t="s">
        <v>100</v>
      </c>
      <c r="D360" s="1" t="s">
        <v>80</v>
      </c>
      <c r="E360" s="1" t="s">
        <v>81</v>
      </c>
      <c r="F360" s="1">
        <v>153</v>
      </c>
      <c r="G360" s="1">
        <v>713</v>
      </c>
      <c r="H360" s="1">
        <v>529</v>
      </c>
      <c r="I360" s="1">
        <v>184</v>
      </c>
      <c r="J360" s="1">
        <v>1</v>
      </c>
      <c r="K360" s="1">
        <v>102</v>
      </c>
      <c r="L360" s="1">
        <v>60</v>
      </c>
      <c r="M360" s="6">
        <v>172976379</v>
      </c>
    </row>
    <row r="361" spans="1:13" x14ac:dyDescent="0.2">
      <c r="A361" s="1">
        <v>2011</v>
      </c>
      <c r="B361" s="1" t="s">
        <v>137</v>
      </c>
      <c r="C361" s="1" t="s">
        <v>138</v>
      </c>
      <c r="D361" s="1" t="s">
        <v>76</v>
      </c>
      <c r="E361" s="1" t="s">
        <v>81</v>
      </c>
      <c r="F361" s="1">
        <v>222</v>
      </c>
      <c r="G361" s="1">
        <v>867</v>
      </c>
      <c r="H361" s="1">
        <v>657</v>
      </c>
      <c r="I361" s="1">
        <v>210</v>
      </c>
      <c r="J361" s="1">
        <v>1</v>
      </c>
      <c r="K361" s="1">
        <v>97</v>
      </c>
      <c r="L361" s="1">
        <v>65</v>
      </c>
      <c r="M361" s="6">
        <v>202275028</v>
      </c>
    </row>
    <row r="362" spans="1:13" x14ac:dyDescent="0.2">
      <c r="A362" s="1">
        <v>2012</v>
      </c>
      <c r="B362" s="1" t="s">
        <v>107</v>
      </c>
      <c r="C362" s="1" t="s">
        <v>108</v>
      </c>
      <c r="D362" s="1" t="s">
        <v>80</v>
      </c>
      <c r="E362" s="1" t="s">
        <v>90</v>
      </c>
      <c r="F362" s="1">
        <v>121</v>
      </c>
      <c r="G362" s="1">
        <v>651</v>
      </c>
      <c r="H362" s="1">
        <v>710</v>
      </c>
      <c r="I362" s="1">
        <v>-59</v>
      </c>
      <c r="J362" s="1">
        <v>4</v>
      </c>
      <c r="K362" s="1">
        <v>76</v>
      </c>
      <c r="L362" s="1">
        <v>86</v>
      </c>
      <c r="M362" s="6">
        <v>55244700</v>
      </c>
    </row>
    <row r="363" spans="1:13" x14ac:dyDescent="0.2">
      <c r="A363" s="1">
        <v>2012</v>
      </c>
      <c r="B363" s="1" t="s">
        <v>88</v>
      </c>
      <c r="C363" s="1" t="s">
        <v>89</v>
      </c>
      <c r="D363" s="1" t="s">
        <v>76</v>
      </c>
      <c r="E363" s="1" t="s">
        <v>90</v>
      </c>
      <c r="F363" s="1">
        <v>195</v>
      </c>
      <c r="G363" s="1">
        <v>713</v>
      </c>
      <c r="H363" s="1">
        <v>614</v>
      </c>
      <c r="I363" s="1">
        <v>99</v>
      </c>
      <c r="J363" s="1">
        <v>1</v>
      </c>
      <c r="K363" s="1">
        <v>94</v>
      </c>
      <c r="L363" s="1">
        <v>68</v>
      </c>
      <c r="M363" s="6">
        <v>55372500</v>
      </c>
    </row>
    <row r="364" spans="1:13" x14ac:dyDescent="0.2">
      <c r="A364" s="1">
        <v>2012</v>
      </c>
      <c r="B364" s="1" t="s">
        <v>101</v>
      </c>
      <c r="C364" s="1" t="s">
        <v>102</v>
      </c>
      <c r="D364" s="1" t="s">
        <v>80</v>
      </c>
      <c r="E364" s="1" t="s">
        <v>77</v>
      </c>
      <c r="F364" s="1">
        <v>146</v>
      </c>
      <c r="G364" s="1">
        <v>583</v>
      </c>
      <c r="H364" s="1">
        <v>794</v>
      </c>
      <c r="I364" s="1">
        <v>-211</v>
      </c>
      <c r="J364" s="1">
        <v>6</v>
      </c>
      <c r="K364" s="1">
        <v>55</v>
      </c>
      <c r="L364" s="1">
        <v>107</v>
      </c>
      <c r="M364" s="6">
        <v>60651000</v>
      </c>
    </row>
    <row r="365" spans="1:13" x14ac:dyDescent="0.2">
      <c r="A365" s="1">
        <v>2012</v>
      </c>
      <c r="B365" s="1" t="s">
        <v>82</v>
      </c>
      <c r="C365" s="1" t="s">
        <v>83</v>
      </c>
      <c r="D365" s="1" t="s">
        <v>76</v>
      </c>
      <c r="E365" s="1" t="s">
        <v>77</v>
      </c>
      <c r="F365" s="1">
        <v>131</v>
      </c>
      <c r="G365" s="1">
        <v>676</v>
      </c>
      <c r="H365" s="1">
        <v>746</v>
      </c>
      <c r="I365" s="1">
        <v>-70</v>
      </c>
      <c r="J365" s="1">
        <v>3</v>
      </c>
      <c r="K365" s="1">
        <v>72</v>
      </c>
      <c r="L365" s="1">
        <v>90</v>
      </c>
      <c r="M365" s="6">
        <v>60916225</v>
      </c>
    </row>
    <row r="366" spans="1:13" x14ac:dyDescent="0.2">
      <c r="A366" s="1">
        <v>2012</v>
      </c>
      <c r="B366" s="1" t="s">
        <v>84</v>
      </c>
      <c r="C366" s="1" t="s">
        <v>85</v>
      </c>
      <c r="D366" s="1" t="s">
        <v>80</v>
      </c>
      <c r="E366" s="1" t="s">
        <v>77</v>
      </c>
      <c r="F366" s="1">
        <v>170</v>
      </c>
      <c r="G366" s="1">
        <v>651</v>
      </c>
      <c r="H366" s="1">
        <v>674</v>
      </c>
      <c r="I366" s="1">
        <v>-23</v>
      </c>
      <c r="J366" s="1">
        <v>4</v>
      </c>
      <c r="K366" s="1">
        <v>79</v>
      </c>
      <c r="L366" s="1">
        <v>83</v>
      </c>
      <c r="M366" s="6">
        <v>62951999</v>
      </c>
    </row>
    <row r="367" spans="1:13" x14ac:dyDescent="0.2">
      <c r="A367" s="1">
        <v>2012</v>
      </c>
      <c r="B367" s="1" t="s">
        <v>143</v>
      </c>
      <c r="C367" s="1" t="s">
        <v>120</v>
      </c>
      <c r="D367" s="1" t="s">
        <v>76</v>
      </c>
      <c r="E367" s="1" t="s">
        <v>81</v>
      </c>
      <c r="F367" s="1">
        <v>175</v>
      </c>
      <c r="G367" s="1">
        <v>697</v>
      </c>
      <c r="H367" s="1">
        <v>577</v>
      </c>
      <c r="I367" s="1">
        <v>120</v>
      </c>
      <c r="J367" s="1">
        <v>3</v>
      </c>
      <c r="K367" s="1">
        <v>90</v>
      </c>
      <c r="L367" s="1">
        <v>72</v>
      </c>
      <c r="M367" s="6">
        <v>64173500</v>
      </c>
    </row>
    <row r="368" spans="1:13" x14ac:dyDescent="0.2">
      <c r="A368" s="1">
        <v>2012</v>
      </c>
      <c r="B368" s="1" t="s">
        <v>129</v>
      </c>
      <c r="C368" s="1" t="s">
        <v>130</v>
      </c>
      <c r="D368" s="1" t="s">
        <v>80</v>
      </c>
      <c r="E368" s="1" t="s">
        <v>90</v>
      </c>
      <c r="F368" s="1">
        <v>165</v>
      </c>
      <c r="G368" s="1">
        <v>734</v>
      </c>
      <c r="H368" s="1">
        <v>688</v>
      </c>
      <c r="I368" s="1">
        <v>46</v>
      </c>
      <c r="J368" s="1">
        <v>3</v>
      </c>
      <c r="K368" s="1">
        <v>81</v>
      </c>
      <c r="L368" s="1">
        <v>81</v>
      </c>
      <c r="M368" s="6">
        <v>73804833</v>
      </c>
    </row>
    <row r="369" spans="1:13" x14ac:dyDescent="0.2">
      <c r="A369" s="1">
        <v>2012</v>
      </c>
      <c r="B369" s="1" t="s">
        <v>95</v>
      </c>
      <c r="C369" s="1" t="s">
        <v>96</v>
      </c>
      <c r="D369" s="1" t="s">
        <v>76</v>
      </c>
      <c r="E369" s="1" t="s">
        <v>81</v>
      </c>
      <c r="F369" s="1">
        <v>198</v>
      </c>
      <c r="G369" s="1">
        <v>716</v>
      </c>
      <c r="H369" s="1">
        <v>784</v>
      </c>
      <c r="I369" s="1">
        <v>-68</v>
      </c>
      <c r="J369" s="1">
        <v>4</v>
      </c>
      <c r="K369" s="1">
        <v>73</v>
      </c>
      <c r="L369" s="1">
        <v>89</v>
      </c>
      <c r="M369" s="6">
        <v>75009200</v>
      </c>
    </row>
    <row r="370" spans="1:13" x14ac:dyDescent="0.2">
      <c r="A370" s="1">
        <v>2012</v>
      </c>
      <c r="B370" s="1" t="s">
        <v>131</v>
      </c>
      <c r="C370" s="1" t="s">
        <v>132</v>
      </c>
      <c r="D370" s="1" t="s">
        <v>76</v>
      </c>
      <c r="E370" s="1" t="s">
        <v>81</v>
      </c>
      <c r="F370" s="1">
        <v>214</v>
      </c>
      <c r="G370" s="1">
        <v>712</v>
      </c>
      <c r="H370" s="1">
        <v>705</v>
      </c>
      <c r="I370" s="1">
        <v>7</v>
      </c>
      <c r="J370" s="1">
        <v>2</v>
      </c>
      <c r="K370" s="1">
        <v>93</v>
      </c>
      <c r="L370" s="1">
        <v>69</v>
      </c>
      <c r="M370" s="6">
        <v>77353999</v>
      </c>
    </row>
    <row r="371" spans="1:13" x14ac:dyDescent="0.2">
      <c r="A371" s="1">
        <v>2012</v>
      </c>
      <c r="B371" s="1" t="s">
        <v>115</v>
      </c>
      <c r="C371" s="1" t="s">
        <v>116</v>
      </c>
      <c r="D371" s="1" t="s">
        <v>80</v>
      </c>
      <c r="E371" s="1" t="s">
        <v>90</v>
      </c>
      <c r="F371" s="1">
        <v>166</v>
      </c>
      <c r="G371" s="1">
        <v>758</v>
      </c>
      <c r="H371" s="1">
        <v>890</v>
      </c>
      <c r="I371" s="1">
        <v>-132</v>
      </c>
      <c r="J371" s="1">
        <v>5</v>
      </c>
      <c r="K371" s="1">
        <v>64</v>
      </c>
      <c r="L371" s="1">
        <v>98</v>
      </c>
      <c r="M371" s="6">
        <v>78069571</v>
      </c>
    </row>
    <row r="372" spans="1:13" x14ac:dyDescent="0.2">
      <c r="A372" s="1">
        <v>2012</v>
      </c>
      <c r="B372" s="1" t="s">
        <v>123</v>
      </c>
      <c r="C372" s="1" t="s">
        <v>124</v>
      </c>
      <c r="D372" s="1" t="s">
        <v>76</v>
      </c>
      <c r="E372" s="1" t="s">
        <v>77</v>
      </c>
      <c r="F372" s="1">
        <v>136</v>
      </c>
      <c r="G372" s="1">
        <v>667</v>
      </c>
      <c r="H372" s="1">
        <v>845</v>
      </c>
      <c r="I372" s="1">
        <v>-178</v>
      </c>
      <c r="J372" s="1">
        <v>4</v>
      </c>
      <c r="K372" s="1">
        <v>68</v>
      </c>
      <c r="L372" s="1">
        <v>94</v>
      </c>
      <c r="M372" s="6">
        <v>78430300</v>
      </c>
    </row>
    <row r="373" spans="1:13" x14ac:dyDescent="0.2">
      <c r="A373" s="1">
        <v>2012</v>
      </c>
      <c r="B373" s="1" t="s">
        <v>139</v>
      </c>
      <c r="C373" s="1" t="s">
        <v>140</v>
      </c>
      <c r="D373" s="1" t="s">
        <v>80</v>
      </c>
      <c r="E373" s="1" t="s">
        <v>81</v>
      </c>
      <c r="F373" s="1">
        <v>194</v>
      </c>
      <c r="G373" s="1">
        <v>731</v>
      </c>
      <c r="H373" s="1">
        <v>594</v>
      </c>
      <c r="I373" s="1">
        <v>137</v>
      </c>
      <c r="J373" s="1">
        <v>1</v>
      </c>
      <c r="K373" s="1">
        <v>98</v>
      </c>
      <c r="L373" s="1">
        <v>64</v>
      </c>
      <c r="M373" s="6">
        <v>80855143</v>
      </c>
    </row>
    <row r="374" spans="1:13" x14ac:dyDescent="0.2">
      <c r="A374" s="1">
        <v>2012</v>
      </c>
      <c r="B374" s="1" t="s">
        <v>111</v>
      </c>
      <c r="C374" s="1" t="s">
        <v>112</v>
      </c>
      <c r="D374" s="1" t="s">
        <v>76</v>
      </c>
      <c r="E374" s="1" t="s">
        <v>90</v>
      </c>
      <c r="F374" s="1">
        <v>149</v>
      </c>
      <c r="G374" s="1">
        <v>619</v>
      </c>
      <c r="H374" s="1">
        <v>651</v>
      </c>
      <c r="I374" s="1">
        <v>-32</v>
      </c>
      <c r="J374" s="1">
        <v>4</v>
      </c>
      <c r="K374" s="1">
        <v>75</v>
      </c>
      <c r="L374" s="1">
        <v>87</v>
      </c>
      <c r="M374" s="6">
        <v>81978100</v>
      </c>
    </row>
    <row r="375" spans="1:13" x14ac:dyDescent="0.2">
      <c r="A375" s="1">
        <v>2012</v>
      </c>
      <c r="B375" s="1" t="s">
        <v>97</v>
      </c>
      <c r="C375" s="1" t="s">
        <v>98</v>
      </c>
      <c r="D375" s="1" t="s">
        <v>80</v>
      </c>
      <c r="E375" s="1" t="s">
        <v>77</v>
      </c>
      <c r="F375" s="1">
        <v>172</v>
      </c>
      <c r="G375" s="1">
        <v>669</v>
      </c>
      <c r="H375" s="1">
        <v>588</v>
      </c>
      <c r="I375" s="1">
        <v>81</v>
      </c>
      <c r="J375" s="1">
        <v>1</v>
      </c>
      <c r="K375" s="1">
        <v>97</v>
      </c>
      <c r="L375" s="1">
        <v>65</v>
      </c>
      <c r="M375" s="6">
        <v>82203616</v>
      </c>
    </row>
    <row r="376" spans="1:13" x14ac:dyDescent="0.2">
      <c r="A376" s="1">
        <v>2012</v>
      </c>
      <c r="B376" s="1" t="s">
        <v>133</v>
      </c>
      <c r="C376" s="1" t="s">
        <v>134</v>
      </c>
      <c r="D376" s="1" t="s">
        <v>80</v>
      </c>
      <c r="E376" s="1" t="s">
        <v>81</v>
      </c>
      <c r="F376" s="1">
        <v>149</v>
      </c>
      <c r="G376" s="1">
        <v>700</v>
      </c>
      <c r="H376" s="1">
        <v>600</v>
      </c>
      <c r="I376" s="1">
        <v>100</v>
      </c>
      <c r="J376" s="1">
        <v>2</v>
      </c>
      <c r="K376" s="1">
        <v>94</v>
      </c>
      <c r="L376" s="1">
        <v>68</v>
      </c>
      <c r="M376" s="6">
        <v>82829942</v>
      </c>
    </row>
    <row r="377" spans="1:13" x14ac:dyDescent="0.2">
      <c r="A377" s="1">
        <v>2012</v>
      </c>
      <c r="B377" s="1" t="s">
        <v>113</v>
      </c>
      <c r="C377" s="1" t="s">
        <v>114</v>
      </c>
      <c r="D377" s="1" t="s">
        <v>80</v>
      </c>
      <c r="E377" s="1" t="s">
        <v>77</v>
      </c>
      <c r="F377" s="1">
        <v>137</v>
      </c>
      <c r="G377" s="1">
        <v>613</v>
      </c>
      <c r="H377" s="1">
        <v>759</v>
      </c>
      <c r="I377" s="1">
        <v>-146</v>
      </c>
      <c r="J377" s="1">
        <v>5</v>
      </c>
      <c r="K377" s="1">
        <v>61</v>
      </c>
      <c r="L377" s="1">
        <v>101</v>
      </c>
      <c r="M377" s="6">
        <v>88197033</v>
      </c>
    </row>
    <row r="378" spans="1:13" x14ac:dyDescent="0.2">
      <c r="A378" s="1">
        <v>2012</v>
      </c>
      <c r="B378" s="1" t="s">
        <v>127</v>
      </c>
      <c r="C378" s="1" t="s">
        <v>128</v>
      </c>
      <c r="D378" s="1" t="s">
        <v>80</v>
      </c>
      <c r="E378" s="1" t="s">
        <v>81</v>
      </c>
      <c r="F378" s="1">
        <v>139</v>
      </c>
      <c r="G378" s="1">
        <v>650</v>
      </c>
      <c r="H378" s="1">
        <v>709</v>
      </c>
      <c r="I378" s="1">
        <v>-59</v>
      </c>
      <c r="J378" s="1">
        <v>4</v>
      </c>
      <c r="K378" s="1">
        <v>74</v>
      </c>
      <c r="L378" s="1">
        <v>88</v>
      </c>
      <c r="M378" s="6">
        <v>93353983</v>
      </c>
    </row>
    <row r="379" spans="1:13" x14ac:dyDescent="0.2">
      <c r="A379" s="1">
        <v>2012</v>
      </c>
      <c r="B379" s="1" t="s">
        <v>74</v>
      </c>
      <c r="C379" s="1" t="s">
        <v>75</v>
      </c>
      <c r="D379" s="1" t="s">
        <v>76</v>
      </c>
      <c r="E379" s="1" t="s">
        <v>77</v>
      </c>
      <c r="F379" s="1">
        <v>131</v>
      </c>
      <c r="G379" s="1">
        <v>701</v>
      </c>
      <c r="H379" s="1">
        <v>832</v>
      </c>
      <c r="I379" s="1">
        <v>-131</v>
      </c>
      <c r="J379" s="1">
        <v>5</v>
      </c>
      <c r="K379" s="1">
        <v>66</v>
      </c>
      <c r="L379" s="1">
        <v>96</v>
      </c>
      <c r="M379" s="6">
        <v>94085000</v>
      </c>
    </row>
    <row r="380" spans="1:13" x14ac:dyDescent="0.2">
      <c r="A380" s="1">
        <v>2012</v>
      </c>
      <c r="B380" s="1" t="s">
        <v>135</v>
      </c>
      <c r="C380" s="1" t="s">
        <v>136</v>
      </c>
      <c r="D380" s="1" t="s">
        <v>80</v>
      </c>
      <c r="E380" s="1" t="s">
        <v>90</v>
      </c>
      <c r="F380" s="1">
        <v>116</v>
      </c>
      <c r="G380" s="1">
        <v>637</v>
      </c>
      <c r="H380" s="1">
        <v>597</v>
      </c>
      <c r="I380" s="1">
        <v>40</v>
      </c>
      <c r="J380" s="1">
        <v>2</v>
      </c>
      <c r="K380" s="1">
        <v>86</v>
      </c>
      <c r="L380" s="1">
        <v>76</v>
      </c>
      <c r="M380" s="6">
        <v>95143575</v>
      </c>
    </row>
    <row r="381" spans="1:13" x14ac:dyDescent="0.2">
      <c r="A381" s="1">
        <v>2012</v>
      </c>
      <c r="B381" s="1" t="s">
        <v>86</v>
      </c>
      <c r="C381" s="1" t="s">
        <v>87</v>
      </c>
      <c r="D381" s="1" t="s">
        <v>76</v>
      </c>
      <c r="E381" s="1" t="s">
        <v>77</v>
      </c>
      <c r="F381" s="1">
        <v>211</v>
      </c>
      <c r="G381" s="1">
        <v>748</v>
      </c>
      <c r="H381" s="1">
        <v>676</v>
      </c>
      <c r="I381" s="1">
        <v>72</v>
      </c>
      <c r="J381" s="1">
        <v>2</v>
      </c>
      <c r="K381" s="1">
        <v>85</v>
      </c>
      <c r="L381" s="1">
        <v>77</v>
      </c>
      <c r="M381" s="6">
        <v>96919500</v>
      </c>
    </row>
    <row r="382" spans="1:13" x14ac:dyDescent="0.2">
      <c r="A382" s="1">
        <v>2012</v>
      </c>
      <c r="B382" s="1" t="s">
        <v>93</v>
      </c>
      <c r="C382" s="1" t="s">
        <v>94</v>
      </c>
      <c r="D382" s="1" t="s">
        <v>80</v>
      </c>
      <c r="E382" s="1" t="s">
        <v>77</v>
      </c>
      <c r="F382" s="1">
        <v>202</v>
      </c>
      <c r="G382" s="1">
        <v>776</v>
      </c>
      <c r="H382" s="1">
        <v>733</v>
      </c>
      <c r="I382" s="1">
        <v>43</v>
      </c>
      <c r="J382" s="1">
        <v>3</v>
      </c>
      <c r="K382" s="1">
        <v>83</v>
      </c>
      <c r="L382" s="1">
        <v>79</v>
      </c>
      <c r="M382" s="6">
        <v>97653944</v>
      </c>
    </row>
    <row r="383" spans="1:13" x14ac:dyDescent="0.2">
      <c r="A383" s="1">
        <v>2012</v>
      </c>
      <c r="B383" s="1" t="s">
        <v>117</v>
      </c>
      <c r="C383" s="1" t="s">
        <v>118</v>
      </c>
      <c r="D383" s="1" t="s">
        <v>80</v>
      </c>
      <c r="E383" s="1" t="s">
        <v>77</v>
      </c>
      <c r="F383" s="1">
        <v>159</v>
      </c>
      <c r="G383" s="1">
        <v>765</v>
      </c>
      <c r="H383" s="1">
        <v>648</v>
      </c>
      <c r="I383" s="1">
        <v>117</v>
      </c>
      <c r="J383" s="1">
        <v>2</v>
      </c>
      <c r="K383" s="1">
        <v>88</v>
      </c>
      <c r="L383" s="1">
        <v>74</v>
      </c>
      <c r="M383" s="6">
        <v>110300862</v>
      </c>
    </row>
    <row r="384" spans="1:13" x14ac:dyDescent="0.2">
      <c r="A384" s="1">
        <v>2012</v>
      </c>
      <c r="B384" s="1" t="s">
        <v>105</v>
      </c>
      <c r="C384" s="1" t="s">
        <v>106</v>
      </c>
      <c r="D384" s="1" t="s">
        <v>80</v>
      </c>
      <c r="E384" s="1" t="s">
        <v>90</v>
      </c>
      <c r="F384" s="1">
        <v>103</v>
      </c>
      <c r="G384" s="1">
        <v>718</v>
      </c>
      <c r="H384" s="1">
        <v>649</v>
      </c>
      <c r="I384" s="1">
        <v>69</v>
      </c>
      <c r="J384" s="1">
        <v>1</v>
      </c>
      <c r="K384" s="1">
        <v>94</v>
      </c>
      <c r="L384" s="1">
        <v>68</v>
      </c>
      <c r="M384" s="6">
        <v>117620683</v>
      </c>
    </row>
    <row r="385" spans="1:13" x14ac:dyDescent="0.2">
      <c r="A385" s="1">
        <v>2012</v>
      </c>
      <c r="B385" s="1" t="s">
        <v>144</v>
      </c>
      <c r="C385" s="1" t="s">
        <v>145</v>
      </c>
      <c r="D385" s="1" t="s">
        <v>80</v>
      </c>
      <c r="E385" s="1" t="s">
        <v>81</v>
      </c>
      <c r="F385" s="1">
        <v>137</v>
      </c>
      <c r="G385" s="1">
        <v>609</v>
      </c>
      <c r="H385" s="1">
        <v>724</v>
      </c>
      <c r="I385" s="1">
        <v>-115</v>
      </c>
      <c r="J385" s="1">
        <v>5</v>
      </c>
      <c r="K385" s="1">
        <v>69</v>
      </c>
      <c r="L385" s="1">
        <v>93</v>
      </c>
      <c r="M385" s="6">
        <v>118078000</v>
      </c>
    </row>
    <row r="386" spans="1:13" x14ac:dyDescent="0.2">
      <c r="A386" s="1">
        <v>2012</v>
      </c>
      <c r="B386" s="1" t="s">
        <v>121</v>
      </c>
      <c r="C386" s="1" t="s">
        <v>122</v>
      </c>
      <c r="D386" s="1" t="s">
        <v>76</v>
      </c>
      <c r="E386" s="1" t="s">
        <v>90</v>
      </c>
      <c r="F386" s="1">
        <v>200</v>
      </c>
      <c r="G386" s="1">
        <v>808</v>
      </c>
      <c r="H386" s="1">
        <v>707</v>
      </c>
      <c r="I386" s="1">
        <v>101</v>
      </c>
      <c r="J386" s="1">
        <v>2</v>
      </c>
      <c r="K386" s="1">
        <v>93</v>
      </c>
      <c r="L386" s="1">
        <v>69</v>
      </c>
      <c r="M386" s="6">
        <v>120510974</v>
      </c>
    </row>
    <row r="387" spans="1:13" x14ac:dyDescent="0.2">
      <c r="A387" s="1">
        <v>2012</v>
      </c>
      <c r="B387" s="1" t="s">
        <v>109</v>
      </c>
      <c r="C387" s="1" t="s">
        <v>110</v>
      </c>
      <c r="D387" s="1" t="s">
        <v>76</v>
      </c>
      <c r="E387" s="1" t="s">
        <v>77</v>
      </c>
      <c r="F387" s="1">
        <v>163</v>
      </c>
      <c r="G387" s="1">
        <v>726</v>
      </c>
      <c r="H387" s="1">
        <v>670</v>
      </c>
      <c r="I387" s="1">
        <v>56</v>
      </c>
      <c r="J387" s="1">
        <v>1</v>
      </c>
      <c r="K387" s="1">
        <v>88</v>
      </c>
      <c r="L387" s="1">
        <v>74</v>
      </c>
      <c r="M387" s="6">
        <v>132300000</v>
      </c>
    </row>
    <row r="388" spans="1:13" x14ac:dyDescent="0.2">
      <c r="A388" s="1">
        <v>2012</v>
      </c>
      <c r="B388" s="1" t="s">
        <v>141</v>
      </c>
      <c r="C388" s="1" t="s">
        <v>142</v>
      </c>
      <c r="D388" s="1" t="s">
        <v>76</v>
      </c>
      <c r="E388" s="1" t="s">
        <v>90</v>
      </c>
      <c r="F388" s="1">
        <v>187</v>
      </c>
      <c r="G388" s="1">
        <v>767</v>
      </c>
      <c r="H388" s="1">
        <v>699</v>
      </c>
      <c r="I388" s="1">
        <v>68</v>
      </c>
      <c r="J388" s="1">
        <v>3</v>
      </c>
      <c r="K388" s="1">
        <v>89</v>
      </c>
      <c r="L388" s="1">
        <v>73</v>
      </c>
      <c r="M388" s="6">
        <v>154485166</v>
      </c>
    </row>
    <row r="389" spans="1:13" x14ac:dyDescent="0.2">
      <c r="A389" s="1">
        <v>2012</v>
      </c>
      <c r="B389" s="1" t="s">
        <v>125</v>
      </c>
      <c r="C389" s="1" t="s">
        <v>126</v>
      </c>
      <c r="D389" s="1" t="s">
        <v>76</v>
      </c>
      <c r="E389" s="1" t="s">
        <v>81</v>
      </c>
      <c r="F389" s="1">
        <v>165</v>
      </c>
      <c r="G389" s="1">
        <v>734</v>
      </c>
      <c r="H389" s="1">
        <v>806</v>
      </c>
      <c r="I389" s="1">
        <v>-72</v>
      </c>
      <c r="J389" s="1">
        <v>5</v>
      </c>
      <c r="K389" s="1">
        <v>69</v>
      </c>
      <c r="L389" s="1">
        <v>93</v>
      </c>
      <c r="M389" s="6">
        <v>173186617</v>
      </c>
    </row>
    <row r="390" spans="1:13" x14ac:dyDescent="0.2">
      <c r="A390" s="1">
        <v>2012</v>
      </c>
      <c r="B390" s="1" t="s">
        <v>99</v>
      </c>
      <c r="C390" s="1" t="s">
        <v>100</v>
      </c>
      <c r="D390" s="1" t="s">
        <v>80</v>
      </c>
      <c r="E390" s="1" t="s">
        <v>81</v>
      </c>
      <c r="F390" s="1">
        <v>158</v>
      </c>
      <c r="G390" s="1">
        <v>684</v>
      </c>
      <c r="H390" s="1">
        <v>680</v>
      </c>
      <c r="I390" s="1">
        <v>4</v>
      </c>
      <c r="J390" s="1">
        <v>3</v>
      </c>
      <c r="K390" s="1">
        <v>81</v>
      </c>
      <c r="L390" s="1">
        <v>81</v>
      </c>
      <c r="M390" s="6">
        <v>174538938</v>
      </c>
    </row>
    <row r="391" spans="1:13" x14ac:dyDescent="0.2">
      <c r="A391" s="1">
        <v>2012</v>
      </c>
      <c r="B391" s="1" t="s">
        <v>137</v>
      </c>
      <c r="C391" s="1" t="s">
        <v>138</v>
      </c>
      <c r="D391" s="1" t="s">
        <v>76</v>
      </c>
      <c r="E391" s="1" t="s">
        <v>81</v>
      </c>
      <c r="F391" s="1">
        <v>245</v>
      </c>
      <c r="G391" s="1">
        <v>804</v>
      </c>
      <c r="H391" s="1">
        <v>668</v>
      </c>
      <c r="I391" s="1">
        <v>136</v>
      </c>
      <c r="J391" s="1">
        <v>1</v>
      </c>
      <c r="K391" s="1">
        <v>95</v>
      </c>
      <c r="L391" s="1">
        <v>67</v>
      </c>
      <c r="M391" s="6">
        <v>196522289</v>
      </c>
    </row>
    <row r="392" spans="1:13" x14ac:dyDescent="0.2">
      <c r="A392" s="1">
        <v>2013</v>
      </c>
      <c r="B392" s="1" t="s">
        <v>101</v>
      </c>
      <c r="C392" s="1" t="s">
        <v>102</v>
      </c>
      <c r="D392" s="1" t="s">
        <v>76</v>
      </c>
      <c r="E392" s="1" t="s">
        <v>90</v>
      </c>
      <c r="F392" s="1">
        <v>148</v>
      </c>
      <c r="G392" s="1">
        <v>610</v>
      </c>
      <c r="H392" s="1">
        <v>848</v>
      </c>
      <c r="I392" s="1">
        <v>-238</v>
      </c>
      <c r="J392" s="1">
        <v>5</v>
      </c>
      <c r="K392" s="1">
        <v>51</v>
      </c>
      <c r="L392" s="1">
        <v>111</v>
      </c>
      <c r="M392" s="6">
        <v>17890700</v>
      </c>
    </row>
    <row r="393" spans="1:13" x14ac:dyDescent="0.2">
      <c r="A393" s="1">
        <v>2013</v>
      </c>
      <c r="B393" s="1" t="s">
        <v>144</v>
      </c>
      <c r="C393" s="1" t="s">
        <v>145</v>
      </c>
      <c r="D393" s="1" t="s">
        <v>80</v>
      </c>
      <c r="E393" s="1" t="s">
        <v>81</v>
      </c>
      <c r="F393" s="1">
        <v>95</v>
      </c>
      <c r="G393" s="1">
        <v>513</v>
      </c>
      <c r="H393" s="1">
        <v>646</v>
      </c>
      <c r="I393" s="1">
        <v>-133</v>
      </c>
      <c r="J393" s="1">
        <v>5</v>
      </c>
      <c r="K393" s="1">
        <v>62</v>
      </c>
      <c r="L393" s="1">
        <v>100</v>
      </c>
      <c r="M393" s="6">
        <v>33601900</v>
      </c>
    </row>
    <row r="394" spans="1:13" x14ac:dyDescent="0.2">
      <c r="A394" s="1">
        <v>2013</v>
      </c>
      <c r="B394" s="1" t="s">
        <v>127</v>
      </c>
      <c r="C394" s="1" t="s">
        <v>128</v>
      </c>
      <c r="D394" s="1" t="s">
        <v>80</v>
      </c>
      <c r="E394" s="1" t="s">
        <v>81</v>
      </c>
      <c r="F394" s="1">
        <v>130</v>
      </c>
      <c r="G394" s="1">
        <v>619</v>
      </c>
      <c r="H394" s="1">
        <v>684</v>
      </c>
      <c r="I394" s="1">
        <v>-65</v>
      </c>
      <c r="J394" s="1">
        <v>4</v>
      </c>
      <c r="K394" s="1">
        <v>74</v>
      </c>
      <c r="L394" s="1">
        <v>88</v>
      </c>
      <c r="M394" s="6">
        <v>49448346</v>
      </c>
    </row>
    <row r="395" spans="1:13" x14ac:dyDescent="0.2">
      <c r="A395" s="1">
        <v>2013</v>
      </c>
      <c r="B395" s="1" t="s">
        <v>143</v>
      </c>
      <c r="C395" s="1" t="s">
        <v>120</v>
      </c>
      <c r="D395" s="1" t="s">
        <v>76</v>
      </c>
      <c r="E395" s="1" t="s">
        <v>81</v>
      </c>
      <c r="F395" s="1">
        <v>165</v>
      </c>
      <c r="G395" s="1">
        <v>700</v>
      </c>
      <c r="H395" s="1">
        <v>646</v>
      </c>
      <c r="I395" s="1">
        <v>54</v>
      </c>
      <c r="J395" s="1">
        <v>2</v>
      </c>
      <c r="K395" s="1">
        <v>92</v>
      </c>
      <c r="L395" s="1">
        <v>71</v>
      </c>
      <c r="M395" s="6">
        <v>52955272</v>
      </c>
    </row>
    <row r="396" spans="1:13" x14ac:dyDescent="0.2">
      <c r="A396" s="1">
        <v>2013</v>
      </c>
      <c r="B396" s="1" t="s">
        <v>88</v>
      </c>
      <c r="C396" s="1" t="s">
        <v>89</v>
      </c>
      <c r="D396" s="1" t="s">
        <v>76</v>
      </c>
      <c r="E396" s="1" t="s">
        <v>90</v>
      </c>
      <c r="F396" s="1">
        <v>186</v>
      </c>
      <c r="G396" s="1">
        <v>767</v>
      </c>
      <c r="H396" s="1">
        <v>625</v>
      </c>
      <c r="I396" s="1">
        <v>142</v>
      </c>
      <c r="J396" s="1">
        <v>1</v>
      </c>
      <c r="K396" s="1">
        <v>96</v>
      </c>
      <c r="L396" s="1">
        <v>66</v>
      </c>
      <c r="M396" s="6">
        <v>60132500</v>
      </c>
    </row>
    <row r="397" spans="1:13" x14ac:dyDescent="0.2">
      <c r="A397" s="1">
        <v>2013</v>
      </c>
      <c r="B397" s="1" t="s">
        <v>107</v>
      </c>
      <c r="C397" s="1" t="s">
        <v>108</v>
      </c>
      <c r="D397" s="1" t="s">
        <v>80</v>
      </c>
      <c r="E397" s="1" t="s">
        <v>90</v>
      </c>
      <c r="F397" s="1">
        <v>146</v>
      </c>
      <c r="G397" s="1">
        <v>618</v>
      </c>
      <c r="H397" s="1">
        <v>700</v>
      </c>
      <c r="I397" s="1">
        <v>-82</v>
      </c>
      <c r="J397" s="1">
        <v>3</v>
      </c>
      <c r="K397" s="1">
        <v>76</v>
      </c>
      <c r="L397" s="1">
        <v>86</v>
      </c>
      <c r="M397" s="6">
        <v>65585500</v>
      </c>
    </row>
    <row r="398" spans="1:13" x14ac:dyDescent="0.2">
      <c r="A398" s="1">
        <v>2013</v>
      </c>
      <c r="B398" s="1" t="s">
        <v>111</v>
      </c>
      <c r="C398" s="1" t="s">
        <v>112</v>
      </c>
      <c r="D398" s="1" t="s">
        <v>76</v>
      </c>
      <c r="E398" s="1" t="s">
        <v>90</v>
      </c>
      <c r="F398" s="1">
        <v>188</v>
      </c>
      <c r="G398" s="1">
        <v>624</v>
      </c>
      <c r="H398" s="1">
        <v>754</v>
      </c>
      <c r="I398" s="1">
        <v>-130</v>
      </c>
      <c r="J398" s="1">
        <v>4</v>
      </c>
      <c r="K398" s="1">
        <v>71</v>
      </c>
      <c r="L398" s="1">
        <v>91</v>
      </c>
      <c r="M398" s="6">
        <v>74005043</v>
      </c>
    </row>
    <row r="399" spans="1:13" x14ac:dyDescent="0.2">
      <c r="A399" s="1">
        <v>2013</v>
      </c>
      <c r="B399" s="1" t="s">
        <v>115</v>
      </c>
      <c r="C399" s="1" t="s">
        <v>116</v>
      </c>
      <c r="D399" s="1" t="s">
        <v>80</v>
      </c>
      <c r="E399" s="1" t="s">
        <v>90</v>
      </c>
      <c r="F399" s="1">
        <v>159</v>
      </c>
      <c r="G399" s="1">
        <v>706</v>
      </c>
      <c r="H399" s="1">
        <v>760</v>
      </c>
      <c r="I399" s="1">
        <v>-54</v>
      </c>
      <c r="J399" s="1">
        <v>5</v>
      </c>
      <c r="K399" s="1">
        <v>74</v>
      </c>
      <c r="L399" s="1">
        <v>88</v>
      </c>
      <c r="M399" s="6">
        <v>74409071</v>
      </c>
    </row>
    <row r="400" spans="1:13" x14ac:dyDescent="0.2">
      <c r="A400" s="1">
        <v>2013</v>
      </c>
      <c r="B400" s="1" t="s">
        <v>74</v>
      </c>
      <c r="C400" s="1" t="s">
        <v>75</v>
      </c>
      <c r="D400" s="1" t="s">
        <v>76</v>
      </c>
      <c r="E400" s="1" t="s">
        <v>77</v>
      </c>
      <c r="F400" s="1">
        <v>151</v>
      </c>
      <c r="G400" s="1">
        <v>614</v>
      </c>
      <c r="H400" s="1">
        <v>788</v>
      </c>
      <c r="I400" s="1">
        <v>-174</v>
      </c>
      <c r="J400" s="1">
        <v>4</v>
      </c>
      <c r="K400" s="1">
        <v>66</v>
      </c>
      <c r="L400" s="1">
        <v>96</v>
      </c>
      <c r="M400" s="6">
        <v>75337500</v>
      </c>
    </row>
    <row r="401" spans="1:13" x14ac:dyDescent="0.2">
      <c r="A401" s="1">
        <v>2013</v>
      </c>
      <c r="B401" s="1" t="s">
        <v>123</v>
      </c>
      <c r="C401" s="1" t="s">
        <v>124</v>
      </c>
      <c r="D401" s="1" t="s">
        <v>76</v>
      </c>
      <c r="E401" s="1" t="s">
        <v>77</v>
      </c>
      <c r="F401" s="1">
        <v>171</v>
      </c>
      <c r="G401" s="1">
        <v>745</v>
      </c>
      <c r="H401" s="1">
        <v>662</v>
      </c>
      <c r="I401" s="1">
        <v>83</v>
      </c>
      <c r="J401" s="1">
        <v>2</v>
      </c>
      <c r="K401" s="1">
        <v>92</v>
      </c>
      <c r="L401" s="1">
        <v>70</v>
      </c>
      <c r="M401" s="6">
        <v>75771800</v>
      </c>
    </row>
    <row r="402" spans="1:13" x14ac:dyDescent="0.2">
      <c r="A402" s="1">
        <v>2013</v>
      </c>
      <c r="B402" s="1" t="s">
        <v>93</v>
      </c>
      <c r="C402" s="1" t="s">
        <v>94</v>
      </c>
      <c r="D402" s="1" t="s">
        <v>80</v>
      </c>
      <c r="E402" s="1" t="s">
        <v>77</v>
      </c>
      <c r="F402" s="1">
        <v>157</v>
      </c>
      <c r="G402" s="1">
        <v>640</v>
      </c>
      <c r="H402" s="1">
        <v>687</v>
      </c>
      <c r="I402" s="1">
        <v>-47</v>
      </c>
      <c r="J402" s="1">
        <v>4</v>
      </c>
      <c r="K402" s="1">
        <v>74</v>
      </c>
      <c r="L402" s="1">
        <v>88</v>
      </c>
      <c r="M402" s="6">
        <v>76947033</v>
      </c>
    </row>
    <row r="403" spans="1:13" x14ac:dyDescent="0.2">
      <c r="A403" s="1">
        <v>2013</v>
      </c>
      <c r="B403" s="1" t="s">
        <v>84</v>
      </c>
      <c r="C403" s="1" t="s">
        <v>85</v>
      </c>
      <c r="D403" s="1" t="s">
        <v>80</v>
      </c>
      <c r="E403" s="1" t="s">
        <v>77</v>
      </c>
      <c r="F403" s="1">
        <v>161</v>
      </c>
      <c r="G403" s="1">
        <v>634</v>
      </c>
      <c r="H403" s="1">
        <v>577</v>
      </c>
      <c r="I403" s="1">
        <v>57</v>
      </c>
      <c r="J403" s="1">
        <v>2</v>
      </c>
      <c r="K403" s="1">
        <v>94</v>
      </c>
      <c r="L403" s="1">
        <v>68</v>
      </c>
      <c r="M403" s="6">
        <v>77062000</v>
      </c>
    </row>
    <row r="404" spans="1:13" x14ac:dyDescent="0.2">
      <c r="A404" s="1">
        <v>2013</v>
      </c>
      <c r="B404" s="1" t="s">
        <v>82</v>
      </c>
      <c r="C404" s="1" t="s">
        <v>83</v>
      </c>
      <c r="D404" s="1" t="s">
        <v>76</v>
      </c>
      <c r="E404" s="1" t="s">
        <v>77</v>
      </c>
      <c r="F404" s="1">
        <v>112</v>
      </c>
      <c r="G404" s="1">
        <v>648</v>
      </c>
      <c r="H404" s="1">
        <v>601</v>
      </c>
      <c r="I404" s="1">
        <v>47</v>
      </c>
      <c r="J404" s="1">
        <v>3</v>
      </c>
      <c r="K404" s="1">
        <v>86</v>
      </c>
      <c r="L404" s="1">
        <v>76</v>
      </c>
      <c r="M404" s="6">
        <v>80091725</v>
      </c>
    </row>
    <row r="405" spans="1:13" x14ac:dyDescent="0.2">
      <c r="A405" s="1">
        <v>2013</v>
      </c>
      <c r="B405" s="1" t="s">
        <v>131</v>
      </c>
      <c r="C405" s="1" t="s">
        <v>132</v>
      </c>
      <c r="D405" s="1" t="s">
        <v>76</v>
      </c>
      <c r="E405" s="1" t="s">
        <v>81</v>
      </c>
      <c r="F405" s="1">
        <v>212</v>
      </c>
      <c r="G405" s="1">
        <v>745</v>
      </c>
      <c r="H405" s="1">
        <v>709</v>
      </c>
      <c r="I405" s="1">
        <v>36</v>
      </c>
      <c r="J405" s="1">
        <v>3</v>
      </c>
      <c r="K405" s="1">
        <v>85</v>
      </c>
      <c r="L405" s="1">
        <v>77</v>
      </c>
      <c r="M405" s="6">
        <v>84393333</v>
      </c>
    </row>
    <row r="406" spans="1:13" x14ac:dyDescent="0.2">
      <c r="A406" s="1">
        <v>2013</v>
      </c>
      <c r="B406" s="1" t="s">
        <v>133</v>
      </c>
      <c r="C406" s="1" t="s">
        <v>134</v>
      </c>
      <c r="D406" s="1" t="s">
        <v>80</v>
      </c>
      <c r="E406" s="1" t="s">
        <v>81</v>
      </c>
      <c r="F406" s="1">
        <v>181</v>
      </c>
      <c r="G406" s="1">
        <v>688</v>
      </c>
      <c r="H406" s="1">
        <v>548</v>
      </c>
      <c r="I406" s="1">
        <v>140</v>
      </c>
      <c r="J406" s="1">
        <v>1</v>
      </c>
      <c r="K406" s="1">
        <v>96</v>
      </c>
      <c r="L406" s="1">
        <v>66</v>
      </c>
      <c r="M406" s="6">
        <v>87871525</v>
      </c>
    </row>
    <row r="407" spans="1:13" x14ac:dyDescent="0.2">
      <c r="A407" s="1">
        <v>2013</v>
      </c>
      <c r="B407" s="1" t="s">
        <v>129</v>
      </c>
      <c r="C407" s="1" t="s">
        <v>130</v>
      </c>
      <c r="D407" s="1" t="s">
        <v>80</v>
      </c>
      <c r="E407" s="1" t="s">
        <v>90</v>
      </c>
      <c r="F407" s="1">
        <v>130</v>
      </c>
      <c r="G407" s="1">
        <v>685</v>
      </c>
      <c r="H407" s="1">
        <v>695</v>
      </c>
      <c r="I407" s="1">
        <v>-10</v>
      </c>
      <c r="J407" s="1">
        <v>2</v>
      </c>
      <c r="K407" s="1">
        <v>81</v>
      </c>
      <c r="L407" s="1">
        <v>81</v>
      </c>
      <c r="M407" s="6">
        <v>90132000</v>
      </c>
    </row>
    <row r="408" spans="1:13" x14ac:dyDescent="0.2">
      <c r="A408" s="1">
        <v>2013</v>
      </c>
      <c r="B408" s="1" t="s">
        <v>117</v>
      </c>
      <c r="C408" s="1" t="s">
        <v>118</v>
      </c>
      <c r="D408" s="1" t="s">
        <v>80</v>
      </c>
      <c r="E408" s="1" t="s">
        <v>77</v>
      </c>
      <c r="F408" s="1">
        <v>125</v>
      </c>
      <c r="G408" s="1">
        <v>783</v>
      </c>
      <c r="H408" s="1">
        <v>596</v>
      </c>
      <c r="I408" s="1">
        <v>187</v>
      </c>
      <c r="J408" s="1">
        <v>1</v>
      </c>
      <c r="K408" s="1">
        <v>97</v>
      </c>
      <c r="L408" s="1">
        <v>65</v>
      </c>
      <c r="M408" s="6">
        <v>92260110</v>
      </c>
    </row>
    <row r="409" spans="1:13" x14ac:dyDescent="0.2">
      <c r="A409" s="1">
        <v>2013</v>
      </c>
      <c r="B409" s="1" t="s">
        <v>113</v>
      </c>
      <c r="C409" s="1" t="s">
        <v>114</v>
      </c>
      <c r="D409" s="1" t="s">
        <v>80</v>
      </c>
      <c r="E409" s="1" t="s">
        <v>77</v>
      </c>
      <c r="F409" s="1">
        <v>172</v>
      </c>
      <c r="G409" s="1">
        <v>602</v>
      </c>
      <c r="H409" s="1">
        <v>689</v>
      </c>
      <c r="I409" s="1">
        <v>-87</v>
      </c>
      <c r="J409" s="1">
        <v>5</v>
      </c>
      <c r="K409" s="1">
        <v>66</v>
      </c>
      <c r="L409" s="1">
        <v>96</v>
      </c>
      <c r="M409" s="6">
        <v>100567726</v>
      </c>
    </row>
    <row r="410" spans="1:13" x14ac:dyDescent="0.2">
      <c r="A410" s="1">
        <v>2013</v>
      </c>
      <c r="B410" s="1" t="s">
        <v>97</v>
      </c>
      <c r="C410" s="1" t="s">
        <v>98</v>
      </c>
      <c r="D410" s="1" t="s">
        <v>80</v>
      </c>
      <c r="E410" s="1" t="s">
        <v>77</v>
      </c>
      <c r="F410" s="1">
        <v>155</v>
      </c>
      <c r="G410" s="1">
        <v>698</v>
      </c>
      <c r="H410" s="1">
        <v>589</v>
      </c>
      <c r="I410" s="1">
        <v>109</v>
      </c>
      <c r="J410" s="1">
        <v>3</v>
      </c>
      <c r="K410" s="1">
        <v>90</v>
      </c>
      <c r="L410" s="1">
        <v>72</v>
      </c>
      <c r="M410" s="6">
        <v>106404462</v>
      </c>
    </row>
    <row r="411" spans="1:13" x14ac:dyDescent="0.2">
      <c r="A411" s="1">
        <v>2013</v>
      </c>
      <c r="B411" s="1" t="s">
        <v>121</v>
      </c>
      <c r="C411" s="1" t="s">
        <v>122</v>
      </c>
      <c r="D411" s="1" t="s">
        <v>76</v>
      </c>
      <c r="E411" s="1" t="s">
        <v>90</v>
      </c>
      <c r="F411" s="1">
        <v>176</v>
      </c>
      <c r="G411" s="1">
        <v>730</v>
      </c>
      <c r="H411" s="1">
        <v>636</v>
      </c>
      <c r="I411" s="1">
        <v>94</v>
      </c>
      <c r="J411" s="1">
        <v>2</v>
      </c>
      <c r="K411" s="1">
        <v>91</v>
      </c>
      <c r="L411" s="1">
        <v>72</v>
      </c>
      <c r="M411" s="6">
        <v>112522600</v>
      </c>
    </row>
    <row r="412" spans="1:13" x14ac:dyDescent="0.2">
      <c r="A412" s="1">
        <v>2013</v>
      </c>
      <c r="B412" s="1" t="s">
        <v>139</v>
      </c>
      <c r="C412" s="1" t="s">
        <v>140</v>
      </c>
      <c r="D412" s="1" t="s">
        <v>80</v>
      </c>
      <c r="E412" s="1" t="s">
        <v>81</v>
      </c>
      <c r="F412" s="1">
        <v>161</v>
      </c>
      <c r="G412" s="1">
        <v>656</v>
      </c>
      <c r="H412" s="1">
        <v>626</v>
      </c>
      <c r="I412" s="1">
        <v>30</v>
      </c>
      <c r="J412" s="1">
        <v>2</v>
      </c>
      <c r="K412" s="1">
        <v>86</v>
      </c>
      <c r="L412" s="1">
        <v>76</v>
      </c>
      <c r="M412" s="6">
        <v>113703270</v>
      </c>
    </row>
    <row r="413" spans="1:13" x14ac:dyDescent="0.2">
      <c r="A413" s="1">
        <v>2013</v>
      </c>
      <c r="B413" s="1" t="s">
        <v>86</v>
      </c>
      <c r="C413" s="1" t="s">
        <v>87</v>
      </c>
      <c r="D413" s="1" t="s">
        <v>76</v>
      </c>
      <c r="E413" s="1" t="s">
        <v>77</v>
      </c>
      <c r="F413" s="1">
        <v>148</v>
      </c>
      <c r="G413" s="1">
        <v>598</v>
      </c>
      <c r="H413" s="1">
        <v>723</v>
      </c>
      <c r="I413" s="1">
        <v>-125</v>
      </c>
      <c r="J413" s="1">
        <v>5</v>
      </c>
      <c r="K413" s="1">
        <v>63</v>
      </c>
      <c r="L413" s="1">
        <v>99</v>
      </c>
      <c r="M413" s="6">
        <v>120065277</v>
      </c>
    </row>
    <row r="414" spans="1:13" x14ac:dyDescent="0.2">
      <c r="A414" s="1">
        <v>2013</v>
      </c>
      <c r="B414" s="1" t="s">
        <v>141</v>
      </c>
      <c r="C414" s="1" t="s">
        <v>142</v>
      </c>
      <c r="D414" s="1" t="s">
        <v>76</v>
      </c>
      <c r="E414" s="1" t="s">
        <v>90</v>
      </c>
      <c r="F414" s="1">
        <v>164</v>
      </c>
      <c r="G414" s="1">
        <v>733</v>
      </c>
      <c r="H414" s="1">
        <v>737</v>
      </c>
      <c r="I414" s="1">
        <v>-4</v>
      </c>
      <c r="J414" s="1">
        <v>3</v>
      </c>
      <c r="K414" s="1">
        <v>78</v>
      </c>
      <c r="L414" s="1">
        <v>84</v>
      </c>
      <c r="M414" s="6">
        <v>124174750</v>
      </c>
    </row>
    <row r="415" spans="1:13" x14ac:dyDescent="0.2">
      <c r="A415" s="1">
        <v>2013</v>
      </c>
      <c r="B415" s="1" t="s">
        <v>95</v>
      </c>
      <c r="C415" s="1" t="s">
        <v>96</v>
      </c>
      <c r="D415" s="1" t="s">
        <v>76</v>
      </c>
      <c r="E415" s="1" t="s">
        <v>81</v>
      </c>
      <c r="F415" s="1">
        <v>185</v>
      </c>
      <c r="G415" s="1">
        <v>712</v>
      </c>
      <c r="H415" s="1">
        <v>756</v>
      </c>
      <c r="I415" s="1">
        <v>-44</v>
      </c>
      <c r="J415" s="1">
        <v>5</v>
      </c>
      <c r="K415" s="1">
        <v>74</v>
      </c>
      <c r="L415" s="1">
        <v>88</v>
      </c>
      <c r="M415" s="6">
        <v>126288100</v>
      </c>
    </row>
    <row r="416" spans="1:13" x14ac:dyDescent="0.2">
      <c r="A416" s="1">
        <v>2013</v>
      </c>
      <c r="B416" s="1" t="s">
        <v>105</v>
      </c>
      <c r="C416" s="1" t="s">
        <v>106</v>
      </c>
      <c r="D416" s="1" t="s">
        <v>80</v>
      </c>
      <c r="E416" s="1" t="s">
        <v>90</v>
      </c>
      <c r="F416" s="1">
        <v>107</v>
      </c>
      <c r="G416" s="1">
        <v>629</v>
      </c>
      <c r="H416" s="1">
        <v>691</v>
      </c>
      <c r="I416" s="1">
        <v>-62</v>
      </c>
      <c r="J416" s="1">
        <v>4</v>
      </c>
      <c r="K416" s="1">
        <v>76</v>
      </c>
      <c r="L416" s="1">
        <v>86</v>
      </c>
      <c r="M416" s="6">
        <v>140180334</v>
      </c>
    </row>
    <row r="417" spans="1:13" x14ac:dyDescent="0.2">
      <c r="A417" s="1">
        <v>2013</v>
      </c>
      <c r="B417" s="1" t="s">
        <v>109</v>
      </c>
      <c r="C417" s="1" t="s">
        <v>110</v>
      </c>
      <c r="D417" s="1" t="s">
        <v>76</v>
      </c>
      <c r="E417" s="1" t="s">
        <v>77</v>
      </c>
      <c r="F417" s="1">
        <v>176</v>
      </c>
      <c r="G417" s="1">
        <v>796</v>
      </c>
      <c r="H417" s="1">
        <v>624</v>
      </c>
      <c r="I417" s="1">
        <v>172</v>
      </c>
      <c r="J417" s="1">
        <v>1</v>
      </c>
      <c r="K417" s="1">
        <v>93</v>
      </c>
      <c r="L417" s="1">
        <v>69</v>
      </c>
      <c r="M417" s="6">
        <v>145989500</v>
      </c>
    </row>
    <row r="418" spans="1:13" x14ac:dyDescent="0.2">
      <c r="A418" s="1">
        <v>2013</v>
      </c>
      <c r="B418" s="1" t="s">
        <v>125</v>
      </c>
      <c r="C418" s="1" t="s">
        <v>126</v>
      </c>
      <c r="D418" s="1" t="s">
        <v>76</v>
      </c>
      <c r="E418" s="1" t="s">
        <v>81</v>
      </c>
      <c r="F418" s="1">
        <v>178</v>
      </c>
      <c r="G418" s="1">
        <v>853</v>
      </c>
      <c r="H418" s="1">
        <v>656</v>
      </c>
      <c r="I418" s="1">
        <v>197</v>
      </c>
      <c r="J418" s="1">
        <v>1</v>
      </c>
      <c r="K418" s="1">
        <v>97</v>
      </c>
      <c r="L418" s="1">
        <v>65</v>
      </c>
      <c r="M418" s="6">
        <v>151530000</v>
      </c>
    </row>
    <row r="419" spans="1:13" x14ac:dyDescent="0.2">
      <c r="A419" s="1">
        <v>2013</v>
      </c>
      <c r="B419" s="1" t="s">
        <v>99</v>
      </c>
      <c r="C419" s="1" t="s">
        <v>100</v>
      </c>
      <c r="D419" s="1" t="s">
        <v>80</v>
      </c>
      <c r="E419" s="1" t="s">
        <v>81</v>
      </c>
      <c r="F419" s="1">
        <v>140</v>
      </c>
      <c r="G419" s="1">
        <v>610</v>
      </c>
      <c r="H419" s="1">
        <v>749</v>
      </c>
      <c r="I419" s="1">
        <v>-139</v>
      </c>
      <c r="J419" s="1">
        <v>4</v>
      </c>
      <c r="K419" s="1">
        <v>73</v>
      </c>
      <c r="L419" s="1">
        <v>89</v>
      </c>
      <c r="M419" s="6">
        <v>169863189</v>
      </c>
    </row>
    <row r="420" spans="1:13" x14ac:dyDescent="0.2">
      <c r="A420" s="1">
        <v>2013</v>
      </c>
      <c r="B420" s="1" t="s">
        <v>135</v>
      </c>
      <c r="C420" s="1" t="s">
        <v>136</v>
      </c>
      <c r="D420" s="1" t="s">
        <v>80</v>
      </c>
      <c r="E420" s="1" t="s">
        <v>90</v>
      </c>
      <c r="F420" s="1">
        <v>138</v>
      </c>
      <c r="G420" s="1">
        <v>649</v>
      </c>
      <c r="H420" s="1">
        <v>582</v>
      </c>
      <c r="I420" s="1">
        <v>67</v>
      </c>
      <c r="J420" s="1">
        <v>1</v>
      </c>
      <c r="K420" s="1">
        <v>92</v>
      </c>
      <c r="L420" s="1">
        <v>70</v>
      </c>
      <c r="M420" s="6">
        <v>223362196</v>
      </c>
    </row>
    <row r="421" spans="1:13" x14ac:dyDescent="0.2">
      <c r="A421" s="1">
        <v>2013</v>
      </c>
      <c r="B421" s="1" t="s">
        <v>137</v>
      </c>
      <c r="C421" s="1" t="s">
        <v>138</v>
      </c>
      <c r="D421" s="1" t="s">
        <v>76</v>
      </c>
      <c r="E421" s="1" t="s">
        <v>81</v>
      </c>
      <c r="F421" s="1">
        <v>144</v>
      </c>
      <c r="G421" s="1">
        <v>650</v>
      </c>
      <c r="H421" s="1">
        <v>671</v>
      </c>
      <c r="I421" s="1">
        <v>-21</v>
      </c>
      <c r="J421" s="1">
        <v>4</v>
      </c>
      <c r="K421" s="1">
        <v>85</v>
      </c>
      <c r="L421" s="1">
        <v>77</v>
      </c>
      <c r="M421" s="6">
        <v>231978886</v>
      </c>
    </row>
    <row r="422" spans="1:13" x14ac:dyDescent="0.2">
      <c r="A422" s="1">
        <v>2014</v>
      </c>
      <c r="B422" s="1" t="s">
        <v>101</v>
      </c>
      <c r="C422" s="1" t="s">
        <v>102</v>
      </c>
      <c r="D422" s="1" t="s">
        <v>76</v>
      </c>
      <c r="E422" s="1" t="s">
        <v>90</v>
      </c>
      <c r="F422" s="1">
        <v>163</v>
      </c>
      <c r="G422" s="1">
        <v>629</v>
      </c>
      <c r="H422" s="1">
        <v>723</v>
      </c>
      <c r="I422" s="1">
        <v>-94</v>
      </c>
      <c r="J422" s="1">
        <v>4</v>
      </c>
      <c r="K422" s="1">
        <v>70</v>
      </c>
      <c r="L422" s="1">
        <v>92</v>
      </c>
      <c r="M422" s="6">
        <v>35116300</v>
      </c>
    </row>
    <row r="423" spans="1:13" x14ac:dyDescent="0.2">
      <c r="A423" s="1">
        <v>2014</v>
      </c>
      <c r="B423" s="1" t="s">
        <v>144</v>
      </c>
      <c r="C423" s="1" t="s">
        <v>145</v>
      </c>
      <c r="D423" s="1" t="s">
        <v>80</v>
      </c>
      <c r="E423" s="1" t="s">
        <v>81</v>
      </c>
      <c r="F423" s="1">
        <v>122</v>
      </c>
      <c r="G423" s="1">
        <v>645</v>
      </c>
      <c r="H423" s="1">
        <v>674</v>
      </c>
      <c r="I423" s="1">
        <v>-29</v>
      </c>
      <c r="J423" s="1">
        <v>4</v>
      </c>
      <c r="K423" s="1">
        <v>77</v>
      </c>
      <c r="L423" s="1">
        <v>85</v>
      </c>
      <c r="M423" s="6">
        <v>41836900</v>
      </c>
    </row>
    <row r="424" spans="1:13" x14ac:dyDescent="0.2">
      <c r="A424" s="1">
        <v>2014</v>
      </c>
      <c r="B424" s="1" t="s">
        <v>113</v>
      </c>
      <c r="C424" s="1" t="s">
        <v>114</v>
      </c>
      <c r="D424" s="1" t="s">
        <v>80</v>
      </c>
      <c r="E424" s="1" t="s">
        <v>77</v>
      </c>
      <c r="F424" s="1">
        <v>157</v>
      </c>
      <c r="G424" s="1">
        <v>614</v>
      </c>
      <c r="H424" s="1">
        <v>707</v>
      </c>
      <c r="I424" s="1">
        <v>-93</v>
      </c>
      <c r="J424" s="1">
        <v>5</v>
      </c>
      <c r="K424" s="1">
        <v>73</v>
      </c>
      <c r="L424" s="1">
        <v>89</v>
      </c>
      <c r="M424" s="6">
        <v>65522500</v>
      </c>
    </row>
    <row r="425" spans="1:13" x14ac:dyDescent="0.2">
      <c r="A425" s="1">
        <v>2014</v>
      </c>
      <c r="B425" s="1" t="s">
        <v>88</v>
      </c>
      <c r="C425" s="1" t="s">
        <v>89</v>
      </c>
      <c r="D425" s="1" t="s">
        <v>76</v>
      </c>
      <c r="E425" s="1" t="s">
        <v>90</v>
      </c>
      <c r="F425" s="1">
        <v>146</v>
      </c>
      <c r="G425" s="1">
        <v>729</v>
      </c>
      <c r="H425" s="1">
        <v>572</v>
      </c>
      <c r="I425" s="1">
        <v>157</v>
      </c>
      <c r="J425" s="1">
        <v>2</v>
      </c>
      <c r="K425" s="1">
        <v>88</v>
      </c>
      <c r="L425" s="1">
        <v>74</v>
      </c>
      <c r="M425" s="6">
        <v>72408400</v>
      </c>
    </row>
    <row r="426" spans="1:13" x14ac:dyDescent="0.2">
      <c r="A426" s="1">
        <v>2014</v>
      </c>
      <c r="B426" s="1" t="s">
        <v>143</v>
      </c>
      <c r="C426" s="1" t="s">
        <v>120</v>
      </c>
      <c r="D426" s="1" t="s">
        <v>76</v>
      </c>
      <c r="E426" s="1" t="s">
        <v>81</v>
      </c>
      <c r="F426" s="1">
        <v>117</v>
      </c>
      <c r="G426" s="1">
        <v>612</v>
      </c>
      <c r="H426" s="1">
        <v>625</v>
      </c>
      <c r="I426" s="1">
        <v>-13</v>
      </c>
      <c r="J426" s="1">
        <v>4</v>
      </c>
      <c r="K426" s="1">
        <v>77</v>
      </c>
      <c r="L426" s="1">
        <v>85</v>
      </c>
      <c r="M426" s="6">
        <v>72689100</v>
      </c>
    </row>
    <row r="427" spans="1:13" x14ac:dyDescent="0.2">
      <c r="A427" s="1">
        <v>2014</v>
      </c>
      <c r="B427" s="1" t="s">
        <v>82</v>
      </c>
      <c r="C427" s="1" t="s">
        <v>83</v>
      </c>
      <c r="D427" s="1" t="s">
        <v>76</v>
      </c>
      <c r="E427" s="1" t="s">
        <v>77</v>
      </c>
      <c r="F427" s="1">
        <v>95</v>
      </c>
      <c r="G427" s="1">
        <v>651</v>
      </c>
      <c r="H427" s="1">
        <v>624</v>
      </c>
      <c r="I427" s="1">
        <v>27</v>
      </c>
      <c r="J427" s="1">
        <v>2</v>
      </c>
      <c r="K427" s="1">
        <v>89</v>
      </c>
      <c r="L427" s="1">
        <v>73</v>
      </c>
      <c r="M427" s="6">
        <v>74594075</v>
      </c>
    </row>
    <row r="428" spans="1:13" x14ac:dyDescent="0.2">
      <c r="A428" s="1">
        <v>2014</v>
      </c>
      <c r="B428" s="1" t="s">
        <v>107</v>
      </c>
      <c r="C428" s="1" t="s">
        <v>108</v>
      </c>
      <c r="D428" s="1" t="s">
        <v>80</v>
      </c>
      <c r="E428" s="1" t="s">
        <v>90</v>
      </c>
      <c r="F428" s="1">
        <v>109</v>
      </c>
      <c r="G428" s="1">
        <v>535</v>
      </c>
      <c r="H428" s="1">
        <v>577</v>
      </c>
      <c r="I428" s="1">
        <v>-42</v>
      </c>
      <c r="J428" s="1">
        <v>3</v>
      </c>
      <c r="K428" s="1">
        <v>77</v>
      </c>
      <c r="L428" s="1">
        <v>85</v>
      </c>
      <c r="M428" s="6">
        <v>75685700</v>
      </c>
    </row>
    <row r="429" spans="1:13" x14ac:dyDescent="0.2">
      <c r="A429" s="1">
        <v>2014</v>
      </c>
      <c r="B429" s="1" t="s">
        <v>84</v>
      </c>
      <c r="C429" s="1" t="s">
        <v>85</v>
      </c>
      <c r="D429" s="1" t="s">
        <v>80</v>
      </c>
      <c r="E429" s="1" t="s">
        <v>77</v>
      </c>
      <c r="F429" s="1">
        <v>156</v>
      </c>
      <c r="G429" s="1">
        <v>682</v>
      </c>
      <c r="H429" s="1">
        <v>631</v>
      </c>
      <c r="I429" s="1">
        <v>51</v>
      </c>
      <c r="J429" s="1">
        <v>2</v>
      </c>
      <c r="K429" s="1">
        <v>88</v>
      </c>
      <c r="L429" s="1">
        <v>74</v>
      </c>
      <c r="M429" s="6">
        <v>77178000</v>
      </c>
    </row>
    <row r="430" spans="1:13" x14ac:dyDescent="0.2">
      <c r="A430" s="1">
        <v>2014</v>
      </c>
      <c r="B430" s="1" t="s">
        <v>86</v>
      </c>
      <c r="C430" s="1" t="s">
        <v>87</v>
      </c>
      <c r="D430" s="1" t="s">
        <v>76</v>
      </c>
      <c r="E430" s="1" t="s">
        <v>77</v>
      </c>
      <c r="F430" s="1">
        <v>155</v>
      </c>
      <c r="G430" s="1">
        <v>660</v>
      </c>
      <c r="H430" s="1">
        <v>758</v>
      </c>
      <c r="I430" s="1">
        <v>-98</v>
      </c>
      <c r="J430" s="1">
        <v>4</v>
      </c>
      <c r="K430" s="1">
        <v>73</v>
      </c>
      <c r="L430" s="1">
        <v>89</v>
      </c>
      <c r="M430" s="6">
        <v>81830500</v>
      </c>
    </row>
    <row r="431" spans="1:13" x14ac:dyDescent="0.2">
      <c r="A431" s="1">
        <v>2014</v>
      </c>
      <c r="B431" s="1" t="s">
        <v>123</v>
      </c>
      <c r="C431" s="1" t="s">
        <v>124</v>
      </c>
      <c r="D431" s="1" t="s">
        <v>76</v>
      </c>
      <c r="E431" s="1" t="s">
        <v>77</v>
      </c>
      <c r="F431" s="1">
        <v>142</v>
      </c>
      <c r="G431" s="1">
        <v>669</v>
      </c>
      <c r="H431" s="1">
        <v>653</v>
      </c>
      <c r="I431" s="1">
        <v>16</v>
      </c>
      <c r="J431" s="1">
        <v>3</v>
      </c>
      <c r="K431" s="1">
        <v>85</v>
      </c>
      <c r="L431" s="1">
        <v>77</v>
      </c>
      <c r="M431" s="6">
        <v>82151899</v>
      </c>
    </row>
    <row r="432" spans="1:13" x14ac:dyDescent="0.2">
      <c r="A432" s="1">
        <v>2014</v>
      </c>
      <c r="B432" s="1" t="s">
        <v>74</v>
      </c>
      <c r="C432" s="1" t="s">
        <v>75</v>
      </c>
      <c r="D432" s="1" t="s">
        <v>76</v>
      </c>
      <c r="E432" s="1" t="s">
        <v>77</v>
      </c>
      <c r="F432" s="1">
        <v>128</v>
      </c>
      <c r="G432" s="1">
        <v>715</v>
      </c>
      <c r="H432" s="1">
        <v>777</v>
      </c>
      <c r="I432" s="1">
        <v>-62</v>
      </c>
      <c r="J432" s="1">
        <v>5</v>
      </c>
      <c r="K432" s="1">
        <v>70</v>
      </c>
      <c r="L432" s="1">
        <v>92</v>
      </c>
      <c r="M432" s="6">
        <v>83762500</v>
      </c>
    </row>
    <row r="433" spans="1:13" x14ac:dyDescent="0.2">
      <c r="A433" s="1">
        <v>2014</v>
      </c>
      <c r="B433" s="1" t="s">
        <v>127</v>
      </c>
      <c r="C433" s="1" t="s">
        <v>128</v>
      </c>
      <c r="D433" s="1" t="s">
        <v>80</v>
      </c>
      <c r="E433" s="1" t="s">
        <v>81</v>
      </c>
      <c r="F433" s="1">
        <v>125</v>
      </c>
      <c r="G433" s="1">
        <v>629</v>
      </c>
      <c r="H433" s="1">
        <v>618</v>
      </c>
      <c r="I433" s="1">
        <v>11</v>
      </c>
      <c r="J433" s="1">
        <v>3</v>
      </c>
      <c r="K433" s="1">
        <v>79</v>
      </c>
      <c r="L433" s="1">
        <v>83</v>
      </c>
      <c r="M433" s="6">
        <v>85556990</v>
      </c>
    </row>
    <row r="434" spans="1:13" x14ac:dyDescent="0.2">
      <c r="A434" s="1">
        <v>2014</v>
      </c>
      <c r="B434" s="1" t="s">
        <v>111</v>
      </c>
      <c r="C434" s="1" t="s">
        <v>112</v>
      </c>
      <c r="D434" s="1" t="s">
        <v>76</v>
      </c>
      <c r="E434" s="1" t="s">
        <v>90</v>
      </c>
      <c r="F434" s="1">
        <v>136</v>
      </c>
      <c r="G434" s="1">
        <v>634</v>
      </c>
      <c r="H434" s="1">
        <v>554</v>
      </c>
      <c r="I434" s="1">
        <v>80</v>
      </c>
      <c r="J434" s="1">
        <v>3</v>
      </c>
      <c r="K434" s="1">
        <v>87</v>
      </c>
      <c r="L434" s="1">
        <v>75</v>
      </c>
      <c r="M434" s="6">
        <v>92531100</v>
      </c>
    </row>
    <row r="435" spans="1:13" x14ac:dyDescent="0.2">
      <c r="A435" s="1">
        <v>2014</v>
      </c>
      <c r="B435" s="1" t="s">
        <v>115</v>
      </c>
      <c r="C435" s="1" t="s">
        <v>116</v>
      </c>
      <c r="D435" s="1" t="s">
        <v>80</v>
      </c>
      <c r="E435" s="1" t="s">
        <v>90</v>
      </c>
      <c r="F435" s="1">
        <v>186</v>
      </c>
      <c r="G435" s="1">
        <v>755</v>
      </c>
      <c r="H435" s="1">
        <v>818</v>
      </c>
      <c r="I435" s="1">
        <v>-63</v>
      </c>
      <c r="J435" s="1">
        <v>4</v>
      </c>
      <c r="K435" s="1">
        <v>66</v>
      </c>
      <c r="L435" s="1">
        <v>96</v>
      </c>
      <c r="M435" s="6">
        <v>95403500</v>
      </c>
    </row>
    <row r="436" spans="1:13" x14ac:dyDescent="0.2">
      <c r="A436" s="1">
        <v>2014</v>
      </c>
      <c r="B436" s="1" t="s">
        <v>133</v>
      </c>
      <c r="C436" s="1" t="s">
        <v>134</v>
      </c>
      <c r="D436" s="1" t="s">
        <v>80</v>
      </c>
      <c r="E436" s="1" t="s">
        <v>81</v>
      </c>
      <c r="F436" s="1">
        <v>123</v>
      </c>
      <c r="G436" s="1">
        <v>573</v>
      </c>
      <c r="H436" s="1">
        <v>597</v>
      </c>
      <c r="I436" s="1">
        <v>-24</v>
      </c>
      <c r="J436" s="1">
        <v>2</v>
      </c>
      <c r="K436" s="1">
        <v>79</v>
      </c>
      <c r="L436" s="1">
        <v>83</v>
      </c>
      <c r="M436" s="6">
        <v>97609000</v>
      </c>
    </row>
    <row r="437" spans="1:13" x14ac:dyDescent="0.2">
      <c r="A437" s="1">
        <v>2014</v>
      </c>
      <c r="B437" s="1" t="s">
        <v>129</v>
      </c>
      <c r="C437" s="1" t="s">
        <v>130</v>
      </c>
      <c r="D437" s="1" t="s">
        <v>80</v>
      </c>
      <c r="E437" s="1" t="s">
        <v>90</v>
      </c>
      <c r="F437" s="1">
        <v>118</v>
      </c>
      <c r="G437" s="1">
        <v>615</v>
      </c>
      <c r="H437" s="1">
        <v>742</v>
      </c>
      <c r="I437" s="1">
        <v>-127</v>
      </c>
      <c r="J437" s="1">
        <v>5</v>
      </c>
      <c r="K437" s="1">
        <v>64</v>
      </c>
      <c r="L437" s="1">
        <v>98</v>
      </c>
      <c r="M437" s="6">
        <v>97861500</v>
      </c>
    </row>
    <row r="438" spans="1:13" x14ac:dyDescent="0.2">
      <c r="A438" s="1">
        <v>2014</v>
      </c>
      <c r="B438" s="1" t="s">
        <v>93</v>
      </c>
      <c r="C438" s="1" t="s">
        <v>94</v>
      </c>
      <c r="D438" s="1" t="s">
        <v>80</v>
      </c>
      <c r="E438" s="1" t="s">
        <v>77</v>
      </c>
      <c r="F438" s="1">
        <v>150</v>
      </c>
      <c r="G438" s="1">
        <v>650</v>
      </c>
      <c r="H438" s="1">
        <v>657</v>
      </c>
      <c r="I438" s="1">
        <v>-7</v>
      </c>
      <c r="J438" s="1">
        <v>3</v>
      </c>
      <c r="K438" s="1">
        <v>82</v>
      </c>
      <c r="L438" s="1">
        <v>80</v>
      </c>
      <c r="M438" s="6">
        <v>101217000</v>
      </c>
    </row>
    <row r="439" spans="1:13" x14ac:dyDescent="0.2">
      <c r="A439" s="1">
        <v>2014</v>
      </c>
      <c r="B439" s="1" t="s">
        <v>131</v>
      </c>
      <c r="C439" s="1" t="s">
        <v>132</v>
      </c>
      <c r="D439" s="1" t="s">
        <v>76</v>
      </c>
      <c r="E439" s="1" t="s">
        <v>81</v>
      </c>
      <c r="F439" s="1">
        <v>211</v>
      </c>
      <c r="G439" s="1">
        <v>705</v>
      </c>
      <c r="H439" s="1">
        <v>593</v>
      </c>
      <c r="I439" s="1">
        <v>112</v>
      </c>
      <c r="J439" s="1">
        <v>1</v>
      </c>
      <c r="K439" s="1">
        <v>96</v>
      </c>
      <c r="L439" s="1">
        <v>66</v>
      </c>
      <c r="M439" s="6">
        <v>103416000</v>
      </c>
    </row>
    <row r="440" spans="1:13" x14ac:dyDescent="0.2">
      <c r="A440" s="1">
        <v>2014</v>
      </c>
      <c r="B440" s="1" t="s">
        <v>97</v>
      </c>
      <c r="C440" s="1" t="s">
        <v>98</v>
      </c>
      <c r="D440" s="1" t="s">
        <v>80</v>
      </c>
      <c r="E440" s="1" t="s">
        <v>77</v>
      </c>
      <c r="F440" s="1">
        <v>131</v>
      </c>
      <c r="G440" s="1">
        <v>595</v>
      </c>
      <c r="H440" s="1">
        <v>612</v>
      </c>
      <c r="I440" s="1">
        <v>-17</v>
      </c>
      <c r="J440" s="1">
        <v>4</v>
      </c>
      <c r="K440" s="1">
        <v>76</v>
      </c>
      <c r="L440" s="1">
        <v>86</v>
      </c>
      <c r="M440" s="6">
        <v>108217500</v>
      </c>
    </row>
    <row r="441" spans="1:13" x14ac:dyDescent="0.2">
      <c r="A441" s="1">
        <v>2014</v>
      </c>
      <c r="B441" s="1" t="s">
        <v>95</v>
      </c>
      <c r="C441" s="1" t="s">
        <v>96</v>
      </c>
      <c r="D441" s="1" t="s">
        <v>76</v>
      </c>
      <c r="E441" s="1" t="s">
        <v>81</v>
      </c>
      <c r="F441" s="1">
        <v>177</v>
      </c>
      <c r="G441" s="1">
        <v>723</v>
      </c>
      <c r="H441" s="1">
        <v>686</v>
      </c>
      <c r="I441" s="1">
        <v>37</v>
      </c>
      <c r="J441" s="1">
        <v>3</v>
      </c>
      <c r="K441" s="1">
        <v>83</v>
      </c>
      <c r="L441" s="1">
        <v>79</v>
      </c>
      <c r="M441" s="6">
        <v>109920100</v>
      </c>
    </row>
    <row r="442" spans="1:13" x14ac:dyDescent="0.2">
      <c r="A442" s="1">
        <v>2014</v>
      </c>
      <c r="B442" s="1" t="s">
        <v>121</v>
      </c>
      <c r="C442" s="1" t="s">
        <v>122</v>
      </c>
      <c r="D442" s="1" t="s">
        <v>76</v>
      </c>
      <c r="E442" s="1" t="s">
        <v>90</v>
      </c>
      <c r="F442" s="1">
        <v>111</v>
      </c>
      <c r="G442" s="1">
        <v>637</v>
      </c>
      <c r="H442" s="1">
        <v>773</v>
      </c>
      <c r="I442" s="1">
        <v>-136</v>
      </c>
      <c r="J442" s="1">
        <v>5</v>
      </c>
      <c r="K442" s="1">
        <v>67</v>
      </c>
      <c r="L442" s="1">
        <v>95</v>
      </c>
      <c r="M442" s="6">
        <v>112255059</v>
      </c>
    </row>
    <row r="443" spans="1:13" x14ac:dyDescent="0.2">
      <c r="A443" s="1">
        <v>2014</v>
      </c>
      <c r="B443" s="1" t="s">
        <v>117</v>
      </c>
      <c r="C443" s="1" t="s">
        <v>118</v>
      </c>
      <c r="D443" s="1" t="s">
        <v>80</v>
      </c>
      <c r="E443" s="1" t="s">
        <v>77</v>
      </c>
      <c r="F443" s="1">
        <v>105</v>
      </c>
      <c r="G443" s="1">
        <v>619</v>
      </c>
      <c r="H443" s="1">
        <v>603</v>
      </c>
      <c r="I443" s="1">
        <v>16</v>
      </c>
      <c r="J443" s="1">
        <v>1</v>
      </c>
      <c r="K443" s="1">
        <v>90</v>
      </c>
      <c r="L443" s="1">
        <v>72</v>
      </c>
      <c r="M443" s="6">
        <v>120693000</v>
      </c>
    </row>
    <row r="444" spans="1:13" x14ac:dyDescent="0.2">
      <c r="A444" s="1">
        <v>2014</v>
      </c>
      <c r="B444" s="1" t="s">
        <v>141</v>
      </c>
      <c r="C444" s="1" t="s">
        <v>142</v>
      </c>
      <c r="D444" s="1" t="s">
        <v>76</v>
      </c>
      <c r="E444" s="1" t="s">
        <v>90</v>
      </c>
      <c r="F444" s="1">
        <v>155</v>
      </c>
      <c r="G444" s="1">
        <v>773</v>
      </c>
      <c r="H444" s="1">
        <v>630</v>
      </c>
      <c r="I444" s="1">
        <v>143</v>
      </c>
      <c r="J444" s="1">
        <v>1</v>
      </c>
      <c r="K444" s="1">
        <v>98</v>
      </c>
      <c r="L444" s="1">
        <v>64</v>
      </c>
      <c r="M444" s="6">
        <v>121988250</v>
      </c>
    </row>
    <row r="445" spans="1:13" x14ac:dyDescent="0.2">
      <c r="A445" s="1">
        <v>2014</v>
      </c>
      <c r="B445" s="1" t="s">
        <v>139</v>
      </c>
      <c r="C445" s="1" t="s">
        <v>140</v>
      </c>
      <c r="D445" s="1" t="s">
        <v>80</v>
      </c>
      <c r="E445" s="1" t="s">
        <v>81</v>
      </c>
      <c r="F445" s="1">
        <v>152</v>
      </c>
      <c r="G445" s="1">
        <v>686</v>
      </c>
      <c r="H445" s="1">
        <v>555</v>
      </c>
      <c r="I445" s="1">
        <v>131</v>
      </c>
      <c r="J445" s="1">
        <v>1</v>
      </c>
      <c r="K445" s="1">
        <v>96</v>
      </c>
      <c r="L445" s="1">
        <v>66</v>
      </c>
      <c r="M445" s="6">
        <v>131983680</v>
      </c>
    </row>
    <row r="446" spans="1:13" x14ac:dyDescent="0.2">
      <c r="A446" s="1">
        <v>2014</v>
      </c>
      <c r="B446" s="1" t="s">
        <v>125</v>
      </c>
      <c r="C446" s="1" t="s">
        <v>126</v>
      </c>
      <c r="D446" s="1" t="s">
        <v>76</v>
      </c>
      <c r="E446" s="1" t="s">
        <v>81</v>
      </c>
      <c r="F446" s="1">
        <v>123</v>
      </c>
      <c r="G446" s="1">
        <v>634</v>
      </c>
      <c r="H446" s="1">
        <v>715</v>
      </c>
      <c r="I446" s="1">
        <v>-81</v>
      </c>
      <c r="J446" s="1">
        <v>5</v>
      </c>
      <c r="K446" s="1">
        <v>71</v>
      </c>
      <c r="L446" s="1">
        <v>91</v>
      </c>
      <c r="M446" s="6">
        <v>139019929</v>
      </c>
    </row>
    <row r="447" spans="1:13" x14ac:dyDescent="0.2">
      <c r="A447" s="1">
        <v>2014</v>
      </c>
      <c r="B447" s="1" t="s">
        <v>109</v>
      </c>
      <c r="C447" s="1" t="s">
        <v>110</v>
      </c>
      <c r="D447" s="1" t="s">
        <v>76</v>
      </c>
      <c r="E447" s="1" t="s">
        <v>77</v>
      </c>
      <c r="F447" s="1">
        <v>155</v>
      </c>
      <c r="G447" s="1">
        <v>757</v>
      </c>
      <c r="H447" s="1">
        <v>705</v>
      </c>
      <c r="I447" s="1">
        <v>52</v>
      </c>
      <c r="J447" s="1">
        <v>1</v>
      </c>
      <c r="K447" s="1">
        <v>90</v>
      </c>
      <c r="L447" s="1">
        <v>72</v>
      </c>
      <c r="M447" s="6">
        <v>152855500</v>
      </c>
    </row>
    <row r="448" spans="1:13" x14ac:dyDescent="0.2">
      <c r="A448" s="1">
        <v>2014</v>
      </c>
      <c r="B448" s="1" t="s">
        <v>105</v>
      </c>
      <c r="C448" s="1" t="s">
        <v>106</v>
      </c>
      <c r="D448" s="1" t="s">
        <v>80</v>
      </c>
      <c r="E448" s="1" t="s">
        <v>90</v>
      </c>
      <c r="F448" s="1">
        <v>132</v>
      </c>
      <c r="G448" s="1">
        <v>665</v>
      </c>
      <c r="H448" s="1">
        <v>614</v>
      </c>
      <c r="I448" s="1">
        <v>51</v>
      </c>
      <c r="J448" s="1">
        <v>2</v>
      </c>
      <c r="K448" s="1">
        <v>88</v>
      </c>
      <c r="L448" s="1">
        <v>74</v>
      </c>
      <c r="M448" s="6">
        <v>163510167</v>
      </c>
    </row>
    <row r="449" spans="1:13" x14ac:dyDescent="0.2">
      <c r="A449" s="1">
        <v>2014</v>
      </c>
      <c r="B449" s="1" t="s">
        <v>99</v>
      </c>
      <c r="C449" s="1" t="s">
        <v>100</v>
      </c>
      <c r="D449" s="1" t="s">
        <v>80</v>
      </c>
      <c r="E449" s="1" t="s">
        <v>81</v>
      </c>
      <c r="F449" s="1">
        <v>125</v>
      </c>
      <c r="G449" s="1">
        <v>619</v>
      </c>
      <c r="H449" s="1">
        <v>687</v>
      </c>
      <c r="I449" s="1">
        <v>-68</v>
      </c>
      <c r="J449" s="1">
        <v>5</v>
      </c>
      <c r="K449" s="1">
        <v>73</v>
      </c>
      <c r="L449" s="1">
        <v>89</v>
      </c>
      <c r="M449" s="6">
        <v>180944967</v>
      </c>
    </row>
    <row r="450" spans="1:13" x14ac:dyDescent="0.2">
      <c r="A450" s="1">
        <v>2014</v>
      </c>
      <c r="B450" s="1" t="s">
        <v>137</v>
      </c>
      <c r="C450" s="1" t="s">
        <v>138</v>
      </c>
      <c r="D450" s="1" t="s">
        <v>76</v>
      </c>
      <c r="E450" s="1" t="s">
        <v>81</v>
      </c>
      <c r="F450" s="1">
        <v>147</v>
      </c>
      <c r="G450" s="1">
        <v>633</v>
      </c>
      <c r="H450" s="1">
        <v>664</v>
      </c>
      <c r="I450" s="1">
        <v>-31</v>
      </c>
      <c r="J450" s="1">
        <v>2</v>
      </c>
      <c r="K450" s="1">
        <v>84</v>
      </c>
      <c r="L450" s="1">
        <v>78</v>
      </c>
      <c r="M450" s="6">
        <v>197543907</v>
      </c>
    </row>
    <row r="451" spans="1:13" x14ac:dyDescent="0.2">
      <c r="A451" s="1">
        <v>2014</v>
      </c>
      <c r="B451" s="1" t="s">
        <v>135</v>
      </c>
      <c r="C451" s="1" t="s">
        <v>136</v>
      </c>
      <c r="D451" s="1" t="s">
        <v>80</v>
      </c>
      <c r="E451" s="1" t="s">
        <v>90</v>
      </c>
      <c r="F451" s="1">
        <v>134</v>
      </c>
      <c r="G451" s="1">
        <v>718</v>
      </c>
      <c r="H451" s="1">
        <v>617</v>
      </c>
      <c r="I451" s="1">
        <v>101</v>
      </c>
      <c r="J451" s="1">
        <v>1</v>
      </c>
      <c r="K451" s="1">
        <v>94</v>
      </c>
      <c r="L451" s="1">
        <v>68</v>
      </c>
      <c r="M451" s="6">
        <v>217014600</v>
      </c>
    </row>
    <row r="452" spans="1:13" x14ac:dyDescent="0.2">
      <c r="A452" s="1">
        <v>2015</v>
      </c>
      <c r="B452" s="1" t="s">
        <v>129</v>
      </c>
      <c r="C452" s="1" t="s">
        <v>130</v>
      </c>
      <c r="D452" s="1" t="s">
        <v>80</v>
      </c>
      <c r="E452" s="1" t="s">
        <v>90</v>
      </c>
      <c r="F452" s="1">
        <v>154</v>
      </c>
      <c r="G452" s="1">
        <v>720</v>
      </c>
      <c r="H452" s="1">
        <v>713</v>
      </c>
      <c r="I452" s="1">
        <v>7</v>
      </c>
      <c r="J452" s="1">
        <v>3</v>
      </c>
      <c r="K452" s="1">
        <v>79</v>
      </c>
      <c r="L452" s="1">
        <v>83</v>
      </c>
      <c r="M452" s="6">
        <v>61834000</v>
      </c>
    </row>
    <row r="453" spans="1:13" x14ac:dyDescent="0.2">
      <c r="A453" s="1">
        <v>2015</v>
      </c>
      <c r="B453" s="1" t="s">
        <v>143</v>
      </c>
      <c r="C453" s="1" t="s">
        <v>120</v>
      </c>
      <c r="D453" s="1" t="s">
        <v>76</v>
      </c>
      <c r="E453" s="1" t="s">
        <v>81</v>
      </c>
      <c r="F453" s="1">
        <v>167</v>
      </c>
      <c r="G453" s="1">
        <v>644</v>
      </c>
      <c r="H453" s="1">
        <v>642</v>
      </c>
      <c r="I453" s="1">
        <v>2</v>
      </c>
      <c r="J453" s="1">
        <v>4</v>
      </c>
      <c r="K453" s="1">
        <v>80</v>
      </c>
      <c r="L453" s="1">
        <v>82</v>
      </c>
      <c r="M453" s="6">
        <v>64521233</v>
      </c>
    </row>
    <row r="454" spans="1:13" x14ac:dyDescent="0.2">
      <c r="A454" s="1">
        <v>2015</v>
      </c>
      <c r="B454" s="1" t="s">
        <v>144</v>
      </c>
      <c r="C454" s="1" t="s">
        <v>145</v>
      </c>
      <c r="D454" s="1" t="s">
        <v>80</v>
      </c>
      <c r="E454" s="1" t="s">
        <v>81</v>
      </c>
      <c r="F454" s="1">
        <v>120</v>
      </c>
      <c r="G454" s="1">
        <v>613</v>
      </c>
      <c r="H454" s="1">
        <v>678</v>
      </c>
      <c r="I454" s="1">
        <v>-65</v>
      </c>
      <c r="J454" s="1">
        <v>3</v>
      </c>
      <c r="K454" s="1">
        <v>71</v>
      </c>
      <c r="L454" s="1">
        <v>91</v>
      </c>
      <c r="M454" s="6">
        <v>68056500</v>
      </c>
    </row>
    <row r="455" spans="1:13" x14ac:dyDescent="0.2">
      <c r="A455" s="1">
        <v>2015</v>
      </c>
      <c r="B455" s="1" t="s">
        <v>133</v>
      </c>
      <c r="C455" s="1" t="s">
        <v>134</v>
      </c>
      <c r="D455" s="1" t="s">
        <v>80</v>
      </c>
      <c r="E455" s="1" t="s">
        <v>81</v>
      </c>
      <c r="F455" s="1">
        <v>100</v>
      </c>
      <c r="G455" s="1">
        <v>573</v>
      </c>
      <c r="H455" s="1">
        <v>760</v>
      </c>
      <c r="I455" s="1">
        <v>-187</v>
      </c>
      <c r="J455" s="1">
        <v>4</v>
      </c>
      <c r="K455" s="1">
        <v>67</v>
      </c>
      <c r="L455" s="1">
        <v>95</v>
      </c>
      <c r="M455" s="6">
        <v>71781250</v>
      </c>
    </row>
    <row r="456" spans="1:13" x14ac:dyDescent="0.2">
      <c r="A456" s="1">
        <v>2015</v>
      </c>
      <c r="B456" s="1" t="s">
        <v>101</v>
      </c>
      <c r="C456" s="1" t="s">
        <v>102</v>
      </c>
      <c r="D456" s="1" t="s">
        <v>76</v>
      </c>
      <c r="E456" s="1" t="s">
        <v>90</v>
      </c>
      <c r="F456" s="1">
        <v>230</v>
      </c>
      <c r="G456" s="1">
        <v>729</v>
      </c>
      <c r="H456" s="1">
        <v>618</v>
      </c>
      <c r="I456" s="1">
        <v>111</v>
      </c>
      <c r="J456" s="1">
        <v>2</v>
      </c>
      <c r="K456" s="1">
        <v>86</v>
      </c>
      <c r="L456" s="1">
        <v>76</v>
      </c>
      <c r="M456" s="6">
        <v>72256200</v>
      </c>
    </row>
    <row r="457" spans="1:13" x14ac:dyDescent="0.2">
      <c r="A457" s="1">
        <v>2015</v>
      </c>
      <c r="B457" s="1" t="s">
        <v>88</v>
      </c>
      <c r="C457" s="1" t="s">
        <v>89</v>
      </c>
      <c r="D457" s="1" t="s">
        <v>76</v>
      </c>
      <c r="E457" s="1" t="s">
        <v>90</v>
      </c>
      <c r="F457" s="1">
        <v>146</v>
      </c>
      <c r="G457" s="1">
        <v>694</v>
      </c>
      <c r="H457" s="1">
        <v>729</v>
      </c>
      <c r="I457" s="1">
        <v>-35</v>
      </c>
      <c r="J457" s="1">
        <v>5</v>
      </c>
      <c r="K457" s="1">
        <v>68</v>
      </c>
      <c r="L457" s="1">
        <v>94</v>
      </c>
      <c r="M457" s="6">
        <v>79053501</v>
      </c>
    </row>
    <row r="458" spans="1:13" x14ac:dyDescent="0.2">
      <c r="A458" s="1">
        <v>2015</v>
      </c>
      <c r="B458" s="1" t="s">
        <v>123</v>
      </c>
      <c r="C458" s="1" t="s">
        <v>124</v>
      </c>
      <c r="D458" s="1" t="s">
        <v>76</v>
      </c>
      <c r="E458" s="1" t="s">
        <v>77</v>
      </c>
      <c r="F458" s="1">
        <v>141</v>
      </c>
      <c r="G458" s="1">
        <v>669</v>
      </c>
      <c r="H458" s="1">
        <v>640</v>
      </c>
      <c r="I458" s="1">
        <v>29</v>
      </c>
      <c r="J458" s="1">
        <v>3</v>
      </c>
      <c r="K458" s="1">
        <v>81</v>
      </c>
      <c r="L458" s="1">
        <v>80</v>
      </c>
      <c r="M458" s="6">
        <v>87663766</v>
      </c>
    </row>
    <row r="459" spans="1:13" x14ac:dyDescent="0.2">
      <c r="A459" s="1">
        <v>2015</v>
      </c>
      <c r="B459" s="1" t="s">
        <v>84</v>
      </c>
      <c r="C459" s="1" t="s">
        <v>85</v>
      </c>
      <c r="D459" s="1" t="s">
        <v>80</v>
      </c>
      <c r="E459" s="1" t="s">
        <v>77</v>
      </c>
      <c r="F459" s="1">
        <v>140</v>
      </c>
      <c r="G459" s="1">
        <v>697</v>
      </c>
      <c r="H459" s="1">
        <v>596</v>
      </c>
      <c r="I459" s="1">
        <v>101</v>
      </c>
      <c r="J459" s="1">
        <v>2</v>
      </c>
      <c r="K459" s="1">
        <v>98</v>
      </c>
      <c r="L459" s="1">
        <v>64</v>
      </c>
      <c r="M459" s="6">
        <v>88892499</v>
      </c>
    </row>
    <row r="460" spans="1:13" x14ac:dyDescent="0.2">
      <c r="A460" s="1">
        <v>2015</v>
      </c>
      <c r="B460" s="1" t="s">
        <v>115</v>
      </c>
      <c r="C460" s="1" t="s">
        <v>116</v>
      </c>
      <c r="D460" s="1" t="s">
        <v>80</v>
      </c>
      <c r="E460" s="1" t="s">
        <v>90</v>
      </c>
      <c r="F460" s="1">
        <v>186</v>
      </c>
      <c r="G460" s="1">
        <v>737</v>
      </c>
      <c r="H460" s="1">
        <v>844</v>
      </c>
      <c r="I460" s="1">
        <v>-107</v>
      </c>
      <c r="J460" s="1">
        <v>5</v>
      </c>
      <c r="K460" s="1">
        <v>68</v>
      </c>
      <c r="L460" s="1">
        <v>94</v>
      </c>
      <c r="M460" s="6">
        <v>95688600</v>
      </c>
    </row>
    <row r="461" spans="1:13" x14ac:dyDescent="0.2">
      <c r="A461" s="1">
        <v>2015</v>
      </c>
      <c r="B461" s="1" t="s">
        <v>127</v>
      </c>
      <c r="C461" s="1" t="s">
        <v>128</v>
      </c>
      <c r="D461" s="1" t="s">
        <v>80</v>
      </c>
      <c r="E461" s="1" t="s">
        <v>81</v>
      </c>
      <c r="F461" s="1">
        <v>177</v>
      </c>
      <c r="G461" s="1">
        <v>683</v>
      </c>
      <c r="H461" s="1">
        <v>613</v>
      </c>
      <c r="I461" s="1">
        <v>70</v>
      </c>
      <c r="J461" s="1">
        <v>1</v>
      </c>
      <c r="K461" s="1">
        <v>90</v>
      </c>
      <c r="L461" s="1">
        <v>72</v>
      </c>
      <c r="M461" s="6">
        <v>96766683</v>
      </c>
    </row>
    <row r="462" spans="1:13" x14ac:dyDescent="0.2">
      <c r="A462" s="1">
        <v>2015</v>
      </c>
      <c r="B462" s="1" t="s">
        <v>93</v>
      </c>
      <c r="C462" s="1" t="s">
        <v>94</v>
      </c>
      <c r="D462" s="1" t="s">
        <v>80</v>
      </c>
      <c r="E462" s="1" t="s">
        <v>77</v>
      </c>
      <c r="F462" s="1">
        <v>145</v>
      </c>
      <c r="G462" s="1">
        <v>655</v>
      </c>
      <c r="H462" s="1">
        <v>737</v>
      </c>
      <c r="I462" s="1">
        <v>-82</v>
      </c>
      <c r="J462" s="1">
        <v>4</v>
      </c>
      <c r="K462" s="1">
        <v>68</v>
      </c>
      <c r="L462" s="1">
        <v>94</v>
      </c>
      <c r="M462" s="6">
        <v>100850000</v>
      </c>
    </row>
    <row r="463" spans="1:13" x14ac:dyDescent="0.2">
      <c r="A463" s="1">
        <v>2015</v>
      </c>
      <c r="B463" s="1" t="s">
        <v>74</v>
      </c>
      <c r="C463" s="1" t="s">
        <v>75</v>
      </c>
      <c r="D463" s="1" t="s">
        <v>76</v>
      </c>
      <c r="E463" s="1" t="s">
        <v>77</v>
      </c>
      <c r="F463" s="1">
        <v>156</v>
      </c>
      <c r="G463" s="1">
        <v>696</v>
      </c>
      <c r="H463" s="1">
        <v>700</v>
      </c>
      <c r="I463" s="1">
        <v>-4</v>
      </c>
      <c r="J463" s="1">
        <v>2</v>
      </c>
      <c r="K463" s="1">
        <v>83</v>
      </c>
      <c r="L463" s="1">
        <v>79</v>
      </c>
      <c r="M463" s="6">
        <v>107755000</v>
      </c>
    </row>
    <row r="464" spans="1:13" x14ac:dyDescent="0.2">
      <c r="A464" s="1">
        <v>2015</v>
      </c>
      <c r="B464" s="1" t="s">
        <v>99</v>
      </c>
      <c r="C464" s="1" t="s">
        <v>100</v>
      </c>
      <c r="D464" s="1" t="s">
        <v>80</v>
      </c>
      <c r="E464" s="1" t="s">
        <v>81</v>
      </c>
      <c r="F464" s="1">
        <v>130</v>
      </c>
      <c r="G464" s="1">
        <v>626</v>
      </c>
      <c r="H464" s="1">
        <v>809</v>
      </c>
      <c r="I464" s="1">
        <v>-183</v>
      </c>
      <c r="J464" s="1">
        <v>5</v>
      </c>
      <c r="K464" s="1">
        <v>63</v>
      </c>
      <c r="L464" s="1">
        <v>99</v>
      </c>
      <c r="M464" s="6">
        <v>111693000</v>
      </c>
    </row>
    <row r="465" spans="1:13" x14ac:dyDescent="0.2">
      <c r="A465" s="1">
        <v>2015</v>
      </c>
      <c r="B465" s="1" t="s">
        <v>82</v>
      </c>
      <c r="C465" s="1" t="s">
        <v>83</v>
      </c>
      <c r="D465" s="1" t="s">
        <v>76</v>
      </c>
      <c r="E465" s="1" t="s">
        <v>77</v>
      </c>
      <c r="F465" s="1">
        <v>139</v>
      </c>
      <c r="G465" s="1">
        <v>724</v>
      </c>
      <c r="H465" s="1">
        <v>641</v>
      </c>
      <c r="I465" s="1">
        <v>83</v>
      </c>
      <c r="J465" s="1">
        <v>1</v>
      </c>
      <c r="K465" s="1">
        <v>95</v>
      </c>
      <c r="L465" s="1">
        <v>67</v>
      </c>
      <c r="M465" s="6">
        <v>112107025</v>
      </c>
    </row>
    <row r="466" spans="1:13" x14ac:dyDescent="0.2">
      <c r="A466" s="1">
        <v>2015</v>
      </c>
      <c r="B466" s="1" t="s">
        <v>86</v>
      </c>
      <c r="C466" s="1" t="s">
        <v>87</v>
      </c>
      <c r="D466" s="1" t="s">
        <v>76</v>
      </c>
      <c r="E466" s="1" t="s">
        <v>77</v>
      </c>
      <c r="F466" s="1">
        <v>136</v>
      </c>
      <c r="G466" s="1">
        <v>622</v>
      </c>
      <c r="H466" s="1">
        <v>701</v>
      </c>
      <c r="I466" s="1">
        <v>-79</v>
      </c>
      <c r="J466" s="1">
        <v>4</v>
      </c>
      <c r="K466" s="1">
        <v>76</v>
      </c>
      <c r="L466" s="1">
        <v>86</v>
      </c>
      <c r="M466" s="6">
        <v>112373700</v>
      </c>
    </row>
    <row r="467" spans="1:13" x14ac:dyDescent="0.2">
      <c r="A467" s="1">
        <v>2015</v>
      </c>
      <c r="B467" s="1" t="s">
        <v>95</v>
      </c>
      <c r="C467" s="1" t="s">
        <v>96</v>
      </c>
      <c r="D467" s="1" t="s">
        <v>76</v>
      </c>
      <c r="E467" s="1" t="s">
        <v>81</v>
      </c>
      <c r="F467" s="1">
        <v>232</v>
      </c>
      <c r="G467" s="1">
        <v>891</v>
      </c>
      <c r="H467" s="1">
        <v>670</v>
      </c>
      <c r="I467" s="1">
        <v>221</v>
      </c>
      <c r="J467" s="1">
        <v>1</v>
      </c>
      <c r="K467" s="1">
        <v>93</v>
      </c>
      <c r="L467" s="1">
        <v>69</v>
      </c>
      <c r="M467" s="6">
        <v>112992400</v>
      </c>
    </row>
    <row r="468" spans="1:13" x14ac:dyDescent="0.2">
      <c r="A468" s="1">
        <v>2015</v>
      </c>
      <c r="B468" s="1" t="s">
        <v>97</v>
      </c>
      <c r="C468" s="1" t="s">
        <v>98</v>
      </c>
      <c r="D468" s="1" t="s">
        <v>80</v>
      </c>
      <c r="E468" s="1" t="s">
        <v>77</v>
      </c>
      <c r="F468" s="1">
        <v>167</v>
      </c>
      <c r="G468" s="1">
        <v>640</v>
      </c>
      <c r="H468" s="1">
        <v>754</v>
      </c>
      <c r="I468" s="1">
        <v>-114</v>
      </c>
      <c r="J468" s="1">
        <v>5</v>
      </c>
      <c r="K468" s="1">
        <v>64</v>
      </c>
      <c r="L468" s="1">
        <v>98</v>
      </c>
      <c r="M468" s="6">
        <v>113072286</v>
      </c>
    </row>
    <row r="469" spans="1:13" x14ac:dyDescent="0.2">
      <c r="A469" s="1">
        <v>2015</v>
      </c>
      <c r="B469" s="1" t="s">
        <v>131</v>
      </c>
      <c r="C469" s="1" t="s">
        <v>132</v>
      </c>
      <c r="D469" s="1" t="s">
        <v>76</v>
      </c>
      <c r="E469" s="1" t="s">
        <v>81</v>
      </c>
      <c r="F469" s="1">
        <v>217</v>
      </c>
      <c r="G469" s="1">
        <v>713</v>
      </c>
      <c r="H469" s="1">
        <v>693</v>
      </c>
      <c r="I469" s="1">
        <v>20</v>
      </c>
      <c r="J469" s="1">
        <v>3</v>
      </c>
      <c r="K469" s="1">
        <v>81</v>
      </c>
      <c r="L469" s="1">
        <v>81</v>
      </c>
      <c r="M469" s="6">
        <v>115044833</v>
      </c>
    </row>
    <row r="470" spans="1:13" x14ac:dyDescent="0.2">
      <c r="A470" s="1">
        <v>2015</v>
      </c>
      <c r="B470" s="1" t="s">
        <v>113</v>
      </c>
      <c r="C470" s="1" t="s">
        <v>114</v>
      </c>
      <c r="D470" s="1" t="s">
        <v>80</v>
      </c>
      <c r="E470" s="1" t="s">
        <v>77</v>
      </c>
      <c r="F470" s="1">
        <v>171</v>
      </c>
      <c r="G470" s="1">
        <v>689</v>
      </c>
      <c r="H470" s="1">
        <v>608</v>
      </c>
      <c r="I470" s="1">
        <v>81</v>
      </c>
      <c r="J470" s="1">
        <v>3</v>
      </c>
      <c r="K470" s="1">
        <v>97</v>
      </c>
      <c r="L470" s="1">
        <v>65</v>
      </c>
      <c r="M470" s="6">
        <v>115879310</v>
      </c>
    </row>
    <row r="471" spans="1:13" x14ac:dyDescent="0.2">
      <c r="A471" s="1">
        <v>2015</v>
      </c>
      <c r="B471" s="1" t="s">
        <v>107</v>
      </c>
      <c r="C471" s="1" t="s">
        <v>108</v>
      </c>
      <c r="D471" s="1" t="s">
        <v>80</v>
      </c>
      <c r="E471" s="1" t="s">
        <v>90</v>
      </c>
      <c r="F471" s="1">
        <v>148</v>
      </c>
      <c r="G471" s="1">
        <v>650</v>
      </c>
      <c r="H471" s="1">
        <v>731</v>
      </c>
      <c r="I471" s="1">
        <v>-81</v>
      </c>
      <c r="J471" s="1">
        <v>4</v>
      </c>
      <c r="K471" s="1">
        <v>74</v>
      </c>
      <c r="L471" s="1">
        <v>88</v>
      </c>
      <c r="M471" s="6">
        <v>118441300</v>
      </c>
    </row>
    <row r="472" spans="1:13" x14ac:dyDescent="0.2">
      <c r="A472" s="1">
        <v>2015</v>
      </c>
      <c r="B472" s="1" t="s">
        <v>117</v>
      </c>
      <c r="C472" s="1" t="s">
        <v>118</v>
      </c>
      <c r="D472" s="1" t="s">
        <v>80</v>
      </c>
      <c r="E472" s="1" t="s">
        <v>77</v>
      </c>
      <c r="F472" s="1">
        <v>137</v>
      </c>
      <c r="G472" s="1">
        <v>647</v>
      </c>
      <c r="H472" s="1">
        <v>525</v>
      </c>
      <c r="I472" s="1">
        <v>122</v>
      </c>
      <c r="J472" s="1">
        <v>1</v>
      </c>
      <c r="K472" s="1">
        <v>100</v>
      </c>
      <c r="L472" s="1">
        <v>62</v>
      </c>
      <c r="M472" s="6">
        <v>119241500</v>
      </c>
    </row>
    <row r="473" spans="1:13" x14ac:dyDescent="0.2">
      <c r="A473" s="1">
        <v>2015</v>
      </c>
      <c r="B473" s="1" t="s">
        <v>141</v>
      </c>
      <c r="C473" s="1" t="s">
        <v>142</v>
      </c>
      <c r="D473" s="1" t="s">
        <v>76</v>
      </c>
      <c r="E473" s="1" t="s">
        <v>90</v>
      </c>
      <c r="F473" s="1">
        <v>176</v>
      </c>
      <c r="G473" s="1">
        <v>661</v>
      </c>
      <c r="H473" s="1">
        <v>675</v>
      </c>
      <c r="I473" s="1">
        <v>-14</v>
      </c>
      <c r="J473" s="1">
        <v>3</v>
      </c>
      <c r="K473" s="1">
        <v>85</v>
      </c>
      <c r="L473" s="1">
        <v>77</v>
      </c>
      <c r="M473" s="6">
        <v>120005415</v>
      </c>
    </row>
    <row r="474" spans="1:13" x14ac:dyDescent="0.2">
      <c r="A474" s="1">
        <v>2015</v>
      </c>
      <c r="B474" s="1" t="s">
        <v>111</v>
      </c>
      <c r="C474" s="1" t="s">
        <v>112</v>
      </c>
      <c r="D474" s="1" t="s">
        <v>76</v>
      </c>
      <c r="E474" s="1" t="s">
        <v>90</v>
      </c>
      <c r="F474" s="1">
        <v>198</v>
      </c>
      <c r="G474" s="1">
        <v>656</v>
      </c>
      <c r="H474" s="1">
        <v>726</v>
      </c>
      <c r="I474" s="1">
        <v>-70</v>
      </c>
      <c r="J474" s="1">
        <v>4</v>
      </c>
      <c r="K474" s="1">
        <v>76</v>
      </c>
      <c r="L474" s="1">
        <v>86</v>
      </c>
      <c r="M474" s="6">
        <v>122208700</v>
      </c>
    </row>
    <row r="475" spans="1:13" x14ac:dyDescent="0.2">
      <c r="A475" s="1">
        <v>2015</v>
      </c>
      <c r="B475" s="1" t="s">
        <v>121</v>
      </c>
      <c r="C475" s="1" t="s">
        <v>122</v>
      </c>
      <c r="D475" s="1" t="s">
        <v>76</v>
      </c>
      <c r="E475" s="1" t="s">
        <v>90</v>
      </c>
      <c r="F475" s="1">
        <v>172</v>
      </c>
      <c r="G475" s="1">
        <v>751</v>
      </c>
      <c r="H475" s="1">
        <v>733</v>
      </c>
      <c r="I475" s="1">
        <v>18</v>
      </c>
      <c r="J475" s="1">
        <v>1</v>
      </c>
      <c r="K475" s="1">
        <v>88</v>
      </c>
      <c r="L475" s="1">
        <v>74</v>
      </c>
      <c r="M475" s="6">
        <v>143742789</v>
      </c>
    </row>
    <row r="476" spans="1:13" x14ac:dyDescent="0.2">
      <c r="A476" s="1">
        <v>2015</v>
      </c>
      <c r="B476" s="1" t="s">
        <v>139</v>
      </c>
      <c r="C476" s="1" t="s">
        <v>140</v>
      </c>
      <c r="D476" s="1" t="s">
        <v>80</v>
      </c>
      <c r="E476" s="1" t="s">
        <v>81</v>
      </c>
      <c r="F476" s="1">
        <v>177</v>
      </c>
      <c r="G476" s="1">
        <v>703</v>
      </c>
      <c r="H476" s="1">
        <v>635</v>
      </c>
      <c r="I476" s="1">
        <v>68</v>
      </c>
      <c r="J476" s="1">
        <v>2</v>
      </c>
      <c r="K476" s="1">
        <v>83</v>
      </c>
      <c r="L476" s="1">
        <v>79</v>
      </c>
      <c r="M476" s="6">
        <v>155587472</v>
      </c>
    </row>
    <row r="477" spans="1:13" x14ac:dyDescent="0.2">
      <c r="A477" s="1">
        <v>2015</v>
      </c>
      <c r="B477" s="1" t="s">
        <v>105</v>
      </c>
      <c r="C477" s="1" t="s">
        <v>106</v>
      </c>
      <c r="D477" s="1" t="s">
        <v>80</v>
      </c>
      <c r="E477" s="1" t="s">
        <v>90</v>
      </c>
      <c r="F477" s="1">
        <v>136</v>
      </c>
      <c r="G477" s="1">
        <v>696</v>
      </c>
      <c r="H477" s="1">
        <v>627</v>
      </c>
      <c r="I477" s="1">
        <v>69</v>
      </c>
      <c r="J477" s="1">
        <v>2</v>
      </c>
      <c r="K477" s="1">
        <v>84</v>
      </c>
      <c r="L477" s="1">
        <v>78</v>
      </c>
      <c r="M477" s="6">
        <v>164701500</v>
      </c>
    </row>
    <row r="478" spans="1:13" x14ac:dyDescent="0.2">
      <c r="A478" s="1">
        <v>2015</v>
      </c>
      <c r="B478" s="1" t="s">
        <v>109</v>
      </c>
      <c r="C478" s="1" t="s">
        <v>110</v>
      </c>
      <c r="D478" s="1" t="s">
        <v>76</v>
      </c>
      <c r="E478" s="1" t="s">
        <v>77</v>
      </c>
      <c r="F478" s="1">
        <v>151</v>
      </c>
      <c r="G478" s="1">
        <v>689</v>
      </c>
      <c r="H478" s="1">
        <v>803</v>
      </c>
      <c r="I478" s="1">
        <v>-114</v>
      </c>
      <c r="J478" s="1">
        <v>5</v>
      </c>
      <c r="K478" s="1">
        <v>74</v>
      </c>
      <c r="L478" s="1">
        <v>87</v>
      </c>
      <c r="M478" s="6">
        <v>172284750</v>
      </c>
    </row>
    <row r="479" spans="1:13" x14ac:dyDescent="0.2">
      <c r="A479" s="1">
        <v>2015</v>
      </c>
      <c r="B479" s="1" t="s">
        <v>125</v>
      </c>
      <c r="C479" s="1" t="s">
        <v>126</v>
      </c>
      <c r="D479" s="1" t="s">
        <v>76</v>
      </c>
      <c r="E479" s="1" t="s">
        <v>81</v>
      </c>
      <c r="F479" s="1">
        <v>161</v>
      </c>
      <c r="G479" s="1">
        <v>748</v>
      </c>
      <c r="H479" s="1">
        <v>753</v>
      </c>
      <c r="I479" s="1">
        <v>-5</v>
      </c>
      <c r="J479" s="1">
        <v>5</v>
      </c>
      <c r="K479" s="1">
        <v>78</v>
      </c>
      <c r="L479" s="1">
        <v>84</v>
      </c>
      <c r="M479" s="6">
        <v>181103400</v>
      </c>
    </row>
    <row r="480" spans="1:13" x14ac:dyDescent="0.2">
      <c r="A480" s="1">
        <v>2015</v>
      </c>
      <c r="B480" s="1" t="s">
        <v>137</v>
      </c>
      <c r="C480" s="1" t="s">
        <v>138</v>
      </c>
      <c r="D480" s="1" t="s">
        <v>76</v>
      </c>
      <c r="E480" s="1" t="s">
        <v>81</v>
      </c>
      <c r="F480" s="1">
        <v>212</v>
      </c>
      <c r="G480" s="1">
        <v>764</v>
      </c>
      <c r="H480" s="1">
        <v>698</v>
      </c>
      <c r="I480" s="1">
        <v>66</v>
      </c>
      <c r="J480" s="1">
        <v>2</v>
      </c>
      <c r="K480" s="1">
        <v>87</v>
      </c>
      <c r="L480" s="1">
        <v>75</v>
      </c>
      <c r="M480" s="6">
        <v>212751957</v>
      </c>
    </row>
    <row r="481" spans="1:13" x14ac:dyDescent="0.2">
      <c r="A481" s="1">
        <v>2015</v>
      </c>
      <c r="B481" s="1" t="s">
        <v>135</v>
      </c>
      <c r="C481" s="1" t="s">
        <v>136</v>
      </c>
      <c r="D481" s="1" t="s">
        <v>80</v>
      </c>
      <c r="E481" s="1" t="s">
        <v>90</v>
      </c>
      <c r="F481" s="1">
        <v>187</v>
      </c>
      <c r="G481" s="1">
        <v>667</v>
      </c>
      <c r="H481" s="1">
        <v>595</v>
      </c>
      <c r="I481" s="1">
        <v>72</v>
      </c>
      <c r="J481" s="1">
        <v>1</v>
      </c>
      <c r="K481" s="1">
        <v>92</v>
      </c>
      <c r="L481" s="1">
        <v>70</v>
      </c>
      <c r="M481" s="6">
        <v>215792000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7060C-10C8-F34C-8C8B-CFF6DD39219D}">
  <sheetPr>
    <tabColor theme="5" tint="0.59999389629810485"/>
  </sheetPr>
  <dimension ref="A1:O481"/>
  <sheetViews>
    <sheetView showGridLines="0" topLeftCell="F1" zoomScale="124" zoomScaleNormal="124" workbookViewId="0">
      <selection activeCell="AB3" sqref="AB3"/>
    </sheetView>
  </sheetViews>
  <sheetFormatPr baseColWidth="10" defaultColWidth="8.83203125" defaultRowHeight="15" x14ac:dyDescent="0.2"/>
  <cols>
    <col min="2" max="2" width="20.1640625" customWidth="1"/>
    <col min="6" max="6" width="10.5" customWidth="1"/>
    <col min="7" max="7" width="13.33203125" customWidth="1"/>
    <col min="8" max="8" width="13.6640625" customWidth="1"/>
    <col min="13" max="13" width="13.1640625" bestFit="1" customWidth="1"/>
  </cols>
  <sheetData>
    <row r="1" spans="1:15" ht="26" x14ac:dyDescent="0.3">
      <c r="A1" s="4" t="s">
        <v>61</v>
      </c>
      <c r="B1" s="4" t="s">
        <v>62</v>
      </c>
      <c r="C1" s="4" t="s">
        <v>63</v>
      </c>
      <c r="D1" s="4" t="s">
        <v>64</v>
      </c>
      <c r="E1" s="4" t="s">
        <v>65</v>
      </c>
      <c r="F1" s="4" t="s">
        <v>66</v>
      </c>
      <c r="G1" s="4" t="s">
        <v>67</v>
      </c>
      <c r="H1" s="4" t="s">
        <v>68</v>
      </c>
      <c r="I1" s="4" t="s">
        <v>69</v>
      </c>
      <c r="J1" s="4" t="s">
        <v>70</v>
      </c>
      <c r="K1" s="4" t="s">
        <v>71</v>
      </c>
      <c r="L1" s="4" t="s">
        <v>72</v>
      </c>
      <c r="M1" s="5" t="s">
        <v>73</v>
      </c>
      <c r="N1" s="17"/>
      <c r="O1" s="19" t="s">
        <v>175</v>
      </c>
    </row>
    <row r="2" spans="1:15" x14ac:dyDescent="0.2">
      <c r="A2" s="1">
        <v>2000</v>
      </c>
      <c r="B2" s="1" t="s">
        <v>74</v>
      </c>
      <c r="C2" s="1" t="s">
        <v>75</v>
      </c>
      <c r="D2" s="1" t="s">
        <v>76</v>
      </c>
      <c r="E2" s="1" t="s">
        <v>77</v>
      </c>
      <c r="F2" s="1">
        <v>116</v>
      </c>
      <c r="G2" s="1">
        <v>748</v>
      </c>
      <c r="H2" s="1">
        <v>880</v>
      </c>
      <c r="I2" s="1">
        <v>-132</v>
      </c>
      <c r="J2" s="1">
        <v>5</v>
      </c>
      <c r="K2" s="1">
        <v>69</v>
      </c>
      <c r="L2" s="1">
        <v>93</v>
      </c>
      <c r="M2" s="6">
        <v>16519500</v>
      </c>
      <c r="N2" s="17"/>
      <c r="O2" t="s">
        <v>177</v>
      </c>
    </row>
    <row r="3" spans="1:15" x14ac:dyDescent="0.2">
      <c r="A3" s="1">
        <v>2000</v>
      </c>
      <c r="B3" s="1" t="s">
        <v>78</v>
      </c>
      <c r="C3" s="1" t="s">
        <v>79</v>
      </c>
      <c r="D3" s="1" t="s">
        <v>80</v>
      </c>
      <c r="E3" s="1" t="s">
        <v>81</v>
      </c>
      <c r="F3" s="1">
        <v>160</v>
      </c>
      <c r="G3" s="1">
        <v>731</v>
      </c>
      <c r="H3" s="1">
        <v>797</v>
      </c>
      <c r="I3" s="1">
        <v>-66</v>
      </c>
      <c r="J3" s="1">
        <v>3</v>
      </c>
      <c r="K3" s="1">
        <v>79</v>
      </c>
      <c r="L3" s="1">
        <v>82</v>
      </c>
      <c r="M3" s="6">
        <v>19872000</v>
      </c>
      <c r="N3" s="17"/>
      <c r="O3" t="s">
        <v>178</v>
      </c>
    </row>
    <row r="4" spans="1:15" x14ac:dyDescent="0.2">
      <c r="A4" s="1">
        <v>2000</v>
      </c>
      <c r="B4" s="1" t="s">
        <v>82</v>
      </c>
      <c r="C4" s="1" t="s">
        <v>83</v>
      </c>
      <c r="D4" s="1" t="s">
        <v>76</v>
      </c>
      <c r="E4" s="1" t="s">
        <v>77</v>
      </c>
      <c r="F4" s="1">
        <v>150</v>
      </c>
      <c r="G4" s="1">
        <v>879</v>
      </c>
      <c r="H4" s="1">
        <v>930</v>
      </c>
      <c r="I4" s="1">
        <v>-51</v>
      </c>
      <c r="J4" s="1">
        <v>4</v>
      </c>
      <c r="K4" s="1">
        <v>77</v>
      </c>
      <c r="L4" s="1">
        <v>85</v>
      </c>
      <c r="M4" s="6">
        <v>23433000</v>
      </c>
      <c r="N4" s="17"/>
    </row>
    <row r="5" spans="1:15" x14ac:dyDescent="0.2">
      <c r="A5" s="1">
        <v>2000</v>
      </c>
      <c r="B5" s="1" t="s">
        <v>84</v>
      </c>
      <c r="C5" s="1" t="s">
        <v>85</v>
      </c>
      <c r="D5" s="1" t="s">
        <v>80</v>
      </c>
      <c r="E5" s="1" t="s">
        <v>77</v>
      </c>
      <c r="F5" s="1">
        <v>168</v>
      </c>
      <c r="G5" s="1">
        <v>793</v>
      </c>
      <c r="H5" s="1">
        <v>888</v>
      </c>
      <c r="I5" s="1">
        <v>-95</v>
      </c>
      <c r="J5" s="1">
        <v>5</v>
      </c>
      <c r="K5" s="1">
        <v>69</v>
      </c>
      <c r="L5" s="1">
        <v>93</v>
      </c>
      <c r="M5" s="6">
        <v>28928334</v>
      </c>
      <c r="N5" s="17"/>
    </row>
    <row r="6" spans="1:15" x14ac:dyDescent="0.2">
      <c r="A6" s="1">
        <v>2000</v>
      </c>
      <c r="B6" s="1" t="s">
        <v>86</v>
      </c>
      <c r="C6" s="1" t="s">
        <v>87</v>
      </c>
      <c r="D6" s="1" t="s">
        <v>76</v>
      </c>
      <c r="E6" s="1" t="s">
        <v>77</v>
      </c>
      <c r="F6" s="1">
        <v>216</v>
      </c>
      <c r="G6" s="1">
        <v>978</v>
      </c>
      <c r="H6" s="1">
        <v>839</v>
      </c>
      <c r="I6" s="1">
        <v>139</v>
      </c>
      <c r="J6" s="1">
        <v>1</v>
      </c>
      <c r="K6" s="1">
        <v>95</v>
      </c>
      <c r="L6" s="1">
        <v>67</v>
      </c>
      <c r="M6" s="6">
        <v>31133500</v>
      </c>
      <c r="N6" s="17"/>
    </row>
    <row r="7" spans="1:15" x14ac:dyDescent="0.2">
      <c r="A7" s="1">
        <v>2000</v>
      </c>
      <c r="B7" s="1" t="s">
        <v>88</v>
      </c>
      <c r="C7" s="1" t="s">
        <v>89</v>
      </c>
      <c r="D7" s="1" t="s">
        <v>76</v>
      </c>
      <c r="E7" s="1" t="s">
        <v>90</v>
      </c>
      <c r="F7" s="1">
        <v>239</v>
      </c>
      <c r="G7" s="1">
        <v>947</v>
      </c>
      <c r="H7" s="1">
        <v>813</v>
      </c>
      <c r="I7" s="1">
        <v>134</v>
      </c>
      <c r="J7" s="1">
        <v>1</v>
      </c>
      <c r="K7" s="1">
        <v>91</v>
      </c>
      <c r="L7" s="1">
        <v>70</v>
      </c>
      <c r="M7" s="6">
        <v>31971333</v>
      </c>
      <c r="N7" s="17"/>
    </row>
    <row r="8" spans="1:15" x14ac:dyDescent="0.2">
      <c r="A8" s="1">
        <v>2000</v>
      </c>
      <c r="B8" s="1" t="s">
        <v>91</v>
      </c>
      <c r="C8" s="1" t="s">
        <v>92</v>
      </c>
      <c r="D8" s="1" t="s">
        <v>80</v>
      </c>
      <c r="E8" s="1" t="s">
        <v>81</v>
      </c>
      <c r="F8" s="1">
        <v>178</v>
      </c>
      <c r="G8" s="1">
        <v>738</v>
      </c>
      <c r="H8" s="1">
        <v>902</v>
      </c>
      <c r="I8" s="1">
        <v>-164</v>
      </c>
      <c r="J8" s="1">
        <v>4</v>
      </c>
      <c r="K8" s="1">
        <v>67</v>
      </c>
      <c r="L8" s="1">
        <v>95</v>
      </c>
      <c r="M8" s="6">
        <v>32994333</v>
      </c>
      <c r="N8" s="17"/>
    </row>
    <row r="9" spans="1:15" x14ac:dyDescent="0.2">
      <c r="A9" s="1">
        <v>2000</v>
      </c>
      <c r="B9" s="1" t="s">
        <v>93</v>
      </c>
      <c r="C9" s="1" t="s">
        <v>94</v>
      </c>
      <c r="D9" s="1" t="s">
        <v>80</v>
      </c>
      <c r="E9" s="1" t="s">
        <v>77</v>
      </c>
      <c r="F9" s="1">
        <v>177</v>
      </c>
      <c r="G9" s="1">
        <v>740</v>
      </c>
      <c r="H9" s="1">
        <v>826</v>
      </c>
      <c r="I9" s="1">
        <v>-86</v>
      </c>
      <c r="J9" s="1">
        <v>3</v>
      </c>
      <c r="K9" s="1">
        <v>73</v>
      </c>
      <c r="L9" s="1">
        <v>89</v>
      </c>
      <c r="M9" s="6">
        <v>36505333</v>
      </c>
      <c r="N9" s="17"/>
    </row>
    <row r="10" spans="1:15" x14ac:dyDescent="0.2">
      <c r="A10" s="1">
        <v>2000</v>
      </c>
      <c r="B10" s="1" t="s">
        <v>95</v>
      </c>
      <c r="C10" s="1" t="s">
        <v>96</v>
      </c>
      <c r="D10" s="1" t="s">
        <v>76</v>
      </c>
      <c r="E10" s="1" t="s">
        <v>81</v>
      </c>
      <c r="F10" s="1">
        <v>244</v>
      </c>
      <c r="G10" s="1">
        <v>861</v>
      </c>
      <c r="H10" s="1">
        <v>908</v>
      </c>
      <c r="I10" s="1">
        <v>-47</v>
      </c>
      <c r="J10" s="1">
        <v>3</v>
      </c>
      <c r="K10" s="1">
        <v>83</v>
      </c>
      <c r="L10" s="1">
        <v>79</v>
      </c>
      <c r="M10" s="6">
        <v>44838332</v>
      </c>
      <c r="N10" s="17"/>
    </row>
    <row r="11" spans="1:15" x14ac:dyDescent="0.2">
      <c r="A11" s="1">
        <v>2000</v>
      </c>
      <c r="B11" s="1" t="s">
        <v>97</v>
      </c>
      <c r="C11" s="1" t="s">
        <v>98</v>
      </c>
      <c r="D11" s="1" t="s">
        <v>80</v>
      </c>
      <c r="E11" s="1" t="s">
        <v>77</v>
      </c>
      <c r="F11" s="1">
        <v>200</v>
      </c>
      <c r="G11" s="1">
        <v>825</v>
      </c>
      <c r="H11" s="1">
        <v>765</v>
      </c>
      <c r="I11" s="1">
        <v>60</v>
      </c>
      <c r="J11" s="1">
        <v>2</v>
      </c>
      <c r="K11" s="1">
        <v>85</v>
      </c>
      <c r="L11" s="1">
        <v>77</v>
      </c>
      <c r="M11" s="6">
        <v>46867200</v>
      </c>
      <c r="N11" s="17"/>
    </row>
    <row r="12" spans="1:15" x14ac:dyDescent="0.2">
      <c r="A12" s="1">
        <v>2000</v>
      </c>
      <c r="B12" s="1" t="s">
        <v>99</v>
      </c>
      <c r="C12" s="1" t="s">
        <v>100</v>
      </c>
      <c r="D12" s="1" t="s">
        <v>80</v>
      </c>
      <c r="E12" s="1" t="s">
        <v>81</v>
      </c>
      <c r="F12" s="1">
        <v>144</v>
      </c>
      <c r="G12" s="1">
        <v>708</v>
      </c>
      <c r="H12" s="1">
        <v>830</v>
      </c>
      <c r="I12" s="1">
        <v>-122</v>
      </c>
      <c r="J12" s="1">
        <v>5</v>
      </c>
      <c r="K12" s="1">
        <v>65</v>
      </c>
      <c r="L12" s="1">
        <v>97</v>
      </c>
      <c r="M12" s="6">
        <v>47308000</v>
      </c>
      <c r="N12" s="17"/>
    </row>
    <row r="13" spans="1:15" x14ac:dyDescent="0.2">
      <c r="A13" s="1">
        <v>2000</v>
      </c>
      <c r="B13" s="1" t="s">
        <v>101</v>
      </c>
      <c r="C13" s="1" t="s">
        <v>102</v>
      </c>
      <c r="D13" s="1" t="s">
        <v>80</v>
      </c>
      <c r="E13" s="1" t="s">
        <v>77</v>
      </c>
      <c r="F13" s="1">
        <v>249</v>
      </c>
      <c r="G13" s="1">
        <v>938</v>
      </c>
      <c r="H13" s="1">
        <v>944</v>
      </c>
      <c r="I13" s="1">
        <v>-6</v>
      </c>
      <c r="J13" s="1">
        <v>4</v>
      </c>
      <c r="K13" s="1">
        <v>72</v>
      </c>
      <c r="L13" s="1">
        <v>90</v>
      </c>
      <c r="M13" s="6">
        <v>51289111</v>
      </c>
      <c r="N13" s="17"/>
    </row>
    <row r="14" spans="1:15" x14ac:dyDescent="0.2">
      <c r="A14" s="1">
        <v>2000</v>
      </c>
      <c r="B14" s="1" t="s">
        <v>103</v>
      </c>
      <c r="C14" s="1" t="s">
        <v>104</v>
      </c>
      <c r="D14" s="1" t="s">
        <v>76</v>
      </c>
      <c r="E14" s="1" t="s">
        <v>90</v>
      </c>
      <c r="F14" s="1">
        <v>236</v>
      </c>
      <c r="G14" s="1">
        <v>864</v>
      </c>
      <c r="H14" s="1">
        <v>869</v>
      </c>
      <c r="I14" s="1">
        <v>-5</v>
      </c>
      <c r="J14" s="1">
        <v>3</v>
      </c>
      <c r="K14" s="1">
        <v>82</v>
      </c>
      <c r="L14" s="1">
        <v>80</v>
      </c>
      <c r="M14" s="6">
        <v>51464167</v>
      </c>
      <c r="N14" s="17"/>
    </row>
    <row r="15" spans="1:15" x14ac:dyDescent="0.2">
      <c r="A15" s="1">
        <v>2000</v>
      </c>
      <c r="B15" s="1" t="s">
        <v>105</v>
      </c>
      <c r="C15" s="1" t="s">
        <v>106</v>
      </c>
      <c r="D15" s="1" t="s">
        <v>80</v>
      </c>
      <c r="E15" s="1" t="s">
        <v>90</v>
      </c>
      <c r="F15" s="1">
        <v>226</v>
      </c>
      <c r="G15" s="1">
        <v>925</v>
      </c>
      <c r="H15" s="1">
        <v>747</v>
      </c>
      <c r="I15" s="1">
        <v>178</v>
      </c>
      <c r="J15" s="1">
        <v>1</v>
      </c>
      <c r="K15" s="1">
        <v>97</v>
      </c>
      <c r="L15" s="1">
        <v>65</v>
      </c>
      <c r="M15" s="6">
        <v>53737826</v>
      </c>
      <c r="N15" s="17"/>
    </row>
    <row r="16" spans="1:15" x14ac:dyDescent="0.2">
      <c r="A16" s="1">
        <v>2000</v>
      </c>
      <c r="B16" s="1" t="s">
        <v>107</v>
      </c>
      <c r="C16" s="1" t="s">
        <v>108</v>
      </c>
      <c r="D16" s="1" t="s">
        <v>80</v>
      </c>
      <c r="E16" s="1" t="s">
        <v>90</v>
      </c>
      <c r="F16" s="1">
        <v>157</v>
      </c>
      <c r="G16" s="1">
        <v>752</v>
      </c>
      <c r="H16" s="1">
        <v>815</v>
      </c>
      <c r="I16" s="1">
        <v>-63</v>
      </c>
      <c r="J16" s="1">
        <v>5</v>
      </c>
      <c r="K16" s="1">
        <v>76</v>
      </c>
      <c r="L16" s="1">
        <v>86</v>
      </c>
      <c r="M16" s="6">
        <v>54821000</v>
      </c>
      <c r="N16" s="17"/>
    </row>
    <row r="17" spans="1:14" x14ac:dyDescent="0.2">
      <c r="A17" s="1">
        <v>2000</v>
      </c>
      <c r="B17" s="1" t="s">
        <v>109</v>
      </c>
      <c r="C17" s="1" t="s">
        <v>110</v>
      </c>
      <c r="D17" s="1" t="s">
        <v>76</v>
      </c>
      <c r="E17" s="1" t="s">
        <v>77</v>
      </c>
      <c r="F17" s="1">
        <v>177</v>
      </c>
      <c r="G17" s="1">
        <v>823</v>
      </c>
      <c r="H17" s="1">
        <v>827</v>
      </c>
      <c r="I17" s="1">
        <v>-4</v>
      </c>
      <c r="J17" s="1">
        <v>3</v>
      </c>
      <c r="K17" s="1">
        <v>79</v>
      </c>
      <c r="L17" s="1">
        <v>83</v>
      </c>
      <c r="M17" s="6">
        <v>58265167</v>
      </c>
      <c r="N17" s="17"/>
    </row>
    <row r="18" spans="1:14" x14ac:dyDescent="0.2">
      <c r="A18" s="1">
        <v>2000</v>
      </c>
      <c r="B18" s="1" t="s">
        <v>111</v>
      </c>
      <c r="C18" s="1" t="s">
        <v>112</v>
      </c>
      <c r="D18" s="1" t="s">
        <v>76</v>
      </c>
      <c r="E18" s="1" t="s">
        <v>90</v>
      </c>
      <c r="F18" s="1">
        <v>198</v>
      </c>
      <c r="G18" s="1">
        <v>907</v>
      </c>
      <c r="H18" s="1">
        <v>780</v>
      </c>
      <c r="I18" s="1">
        <v>127</v>
      </c>
      <c r="J18" s="1">
        <v>2</v>
      </c>
      <c r="K18" s="1">
        <v>91</v>
      </c>
      <c r="L18" s="1">
        <v>71</v>
      </c>
      <c r="M18" s="6">
        <v>58915000</v>
      </c>
      <c r="N18" s="17"/>
    </row>
    <row r="19" spans="1:14" x14ac:dyDescent="0.2">
      <c r="A19" s="1">
        <v>2000</v>
      </c>
      <c r="B19" s="1" t="s">
        <v>113</v>
      </c>
      <c r="C19" s="1" t="s">
        <v>114</v>
      </c>
      <c r="D19" s="1" t="s">
        <v>80</v>
      </c>
      <c r="E19" s="1" t="s">
        <v>77</v>
      </c>
      <c r="F19" s="1">
        <v>183</v>
      </c>
      <c r="G19" s="1">
        <v>764</v>
      </c>
      <c r="H19" s="1">
        <v>904</v>
      </c>
      <c r="I19" s="1">
        <v>-140</v>
      </c>
      <c r="J19" s="1">
        <v>6</v>
      </c>
      <c r="K19" s="1">
        <v>65</v>
      </c>
      <c r="L19" s="1">
        <v>97</v>
      </c>
      <c r="M19" s="6">
        <v>60539333</v>
      </c>
      <c r="N19" s="17"/>
    </row>
    <row r="20" spans="1:14" x14ac:dyDescent="0.2">
      <c r="A20" s="1">
        <v>2000</v>
      </c>
      <c r="B20" s="1" t="s">
        <v>115</v>
      </c>
      <c r="C20" s="1" t="s">
        <v>116</v>
      </c>
      <c r="D20" s="1" t="s">
        <v>80</v>
      </c>
      <c r="E20" s="1" t="s">
        <v>90</v>
      </c>
      <c r="F20" s="1">
        <v>161</v>
      </c>
      <c r="G20" s="1">
        <v>968</v>
      </c>
      <c r="H20" s="1">
        <v>897</v>
      </c>
      <c r="I20" s="1">
        <v>71</v>
      </c>
      <c r="J20" s="1">
        <v>4</v>
      </c>
      <c r="K20" s="1">
        <v>82</v>
      </c>
      <c r="L20" s="1">
        <v>80</v>
      </c>
      <c r="M20" s="6">
        <v>61111190</v>
      </c>
      <c r="N20" s="17"/>
    </row>
    <row r="21" spans="1:14" x14ac:dyDescent="0.2">
      <c r="A21" s="1">
        <v>2000</v>
      </c>
      <c r="B21" s="1" t="s">
        <v>117</v>
      </c>
      <c r="C21" s="1" t="s">
        <v>118</v>
      </c>
      <c r="D21" s="1" t="s">
        <v>80</v>
      </c>
      <c r="E21" s="1" t="s">
        <v>77</v>
      </c>
      <c r="F21" s="1">
        <v>235</v>
      </c>
      <c r="G21" s="1">
        <v>887</v>
      </c>
      <c r="H21" s="1">
        <v>771</v>
      </c>
      <c r="I21" s="1">
        <v>116</v>
      </c>
      <c r="J21" s="1">
        <v>1</v>
      </c>
      <c r="K21" s="1">
        <v>95</v>
      </c>
      <c r="L21" s="1">
        <v>67</v>
      </c>
      <c r="M21" s="6">
        <v>61453863</v>
      </c>
      <c r="N21" s="17"/>
    </row>
    <row r="22" spans="1:14" x14ac:dyDescent="0.2">
      <c r="A22" s="1">
        <v>2000</v>
      </c>
      <c r="B22" s="1" t="s">
        <v>119</v>
      </c>
      <c r="C22" s="1" t="s">
        <v>120</v>
      </c>
      <c r="D22" s="1" t="s">
        <v>76</v>
      </c>
      <c r="E22" s="1" t="s">
        <v>81</v>
      </c>
      <c r="F22" s="1">
        <v>162</v>
      </c>
      <c r="G22" s="1">
        <v>733</v>
      </c>
      <c r="H22" s="1">
        <v>842</v>
      </c>
      <c r="I22" s="1">
        <v>-109</v>
      </c>
      <c r="J22" s="1">
        <v>5</v>
      </c>
      <c r="K22" s="1">
        <v>69</v>
      </c>
      <c r="L22" s="1">
        <v>92</v>
      </c>
      <c r="M22" s="6">
        <v>62765129</v>
      </c>
      <c r="N22" s="17"/>
    </row>
    <row r="23" spans="1:14" x14ac:dyDescent="0.2">
      <c r="A23" s="1">
        <v>2000</v>
      </c>
      <c r="B23" s="1" t="s">
        <v>121</v>
      </c>
      <c r="C23" s="1" t="s">
        <v>122</v>
      </c>
      <c r="D23" s="1" t="s">
        <v>76</v>
      </c>
      <c r="E23" s="1" t="s">
        <v>90</v>
      </c>
      <c r="F23" s="1">
        <v>173</v>
      </c>
      <c r="G23" s="1">
        <v>848</v>
      </c>
      <c r="H23" s="1">
        <v>974</v>
      </c>
      <c r="I23" s="1">
        <v>-126</v>
      </c>
      <c r="J23" s="1">
        <v>4</v>
      </c>
      <c r="K23" s="1">
        <v>71</v>
      </c>
      <c r="L23" s="1">
        <v>91</v>
      </c>
      <c r="M23" s="6">
        <v>70795921</v>
      </c>
      <c r="N23" s="17"/>
    </row>
    <row r="24" spans="1:14" x14ac:dyDescent="0.2">
      <c r="A24" s="1">
        <v>2000</v>
      </c>
      <c r="B24" s="1" t="s">
        <v>123</v>
      </c>
      <c r="C24" s="1" t="s">
        <v>124</v>
      </c>
      <c r="D24" s="1" t="s">
        <v>76</v>
      </c>
      <c r="E24" s="1" t="s">
        <v>77</v>
      </c>
      <c r="F24" s="1">
        <v>221</v>
      </c>
      <c r="G24" s="1">
        <v>950</v>
      </c>
      <c r="H24" s="1">
        <v>816</v>
      </c>
      <c r="I24" s="1">
        <v>134</v>
      </c>
      <c r="J24" s="1">
        <v>2</v>
      </c>
      <c r="K24" s="1">
        <v>90</v>
      </c>
      <c r="L24" s="1">
        <v>72</v>
      </c>
      <c r="M24" s="6">
        <v>75880771</v>
      </c>
      <c r="N24" s="17"/>
    </row>
    <row r="25" spans="1:14" x14ac:dyDescent="0.2">
      <c r="A25" s="1">
        <v>2000</v>
      </c>
      <c r="B25" s="1" t="s">
        <v>125</v>
      </c>
      <c r="C25" s="1" t="s">
        <v>126</v>
      </c>
      <c r="D25" s="1" t="s">
        <v>76</v>
      </c>
      <c r="E25" s="1" t="s">
        <v>81</v>
      </c>
      <c r="F25" s="1">
        <v>167</v>
      </c>
      <c r="G25" s="1">
        <v>792</v>
      </c>
      <c r="H25" s="1">
        <v>745</v>
      </c>
      <c r="I25" s="1">
        <v>47</v>
      </c>
      <c r="J25" s="1">
        <v>2</v>
      </c>
      <c r="K25" s="1">
        <v>85</v>
      </c>
      <c r="L25" s="1">
        <v>77</v>
      </c>
      <c r="M25" s="6">
        <v>77940333</v>
      </c>
      <c r="N25" s="17"/>
    </row>
    <row r="26" spans="1:14" x14ac:dyDescent="0.2">
      <c r="A26" s="1">
        <v>2000</v>
      </c>
      <c r="B26" s="1" t="s">
        <v>127</v>
      </c>
      <c r="C26" s="1" t="s">
        <v>128</v>
      </c>
      <c r="D26" s="1" t="s">
        <v>80</v>
      </c>
      <c r="E26" s="1" t="s">
        <v>81</v>
      </c>
      <c r="F26" s="1">
        <v>198</v>
      </c>
      <c r="G26" s="1">
        <v>807</v>
      </c>
      <c r="H26" s="1">
        <v>738</v>
      </c>
      <c r="I26" s="1">
        <v>69</v>
      </c>
      <c r="J26" s="1">
        <v>2</v>
      </c>
      <c r="K26" s="1">
        <v>94</v>
      </c>
      <c r="L26" s="1">
        <v>68</v>
      </c>
      <c r="M26" s="6">
        <v>79509776</v>
      </c>
      <c r="N26" s="17"/>
    </row>
    <row r="27" spans="1:14" x14ac:dyDescent="0.2">
      <c r="A27" s="1">
        <v>2000</v>
      </c>
      <c r="B27" s="1" t="s">
        <v>129</v>
      </c>
      <c r="C27" s="1" t="s">
        <v>130</v>
      </c>
      <c r="D27" s="1" t="s">
        <v>80</v>
      </c>
      <c r="E27" s="1" t="s">
        <v>90</v>
      </c>
      <c r="F27" s="1">
        <v>179</v>
      </c>
      <c r="G27" s="1">
        <v>792</v>
      </c>
      <c r="H27" s="1">
        <v>754</v>
      </c>
      <c r="I27" s="1">
        <v>38</v>
      </c>
      <c r="J27" s="1">
        <v>3</v>
      </c>
      <c r="K27" s="1">
        <v>85</v>
      </c>
      <c r="L27" s="1">
        <v>77</v>
      </c>
      <c r="M27" s="6">
        <v>81027833</v>
      </c>
      <c r="N27" s="17"/>
    </row>
    <row r="28" spans="1:14" x14ac:dyDescent="0.2">
      <c r="A28" s="1">
        <v>2000</v>
      </c>
      <c r="B28" s="1" t="s">
        <v>131</v>
      </c>
      <c r="C28" s="1" t="s">
        <v>132</v>
      </c>
      <c r="D28" s="1" t="s">
        <v>76</v>
      </c>
      <c r="E28" s="1" t="s">
        <v>81</v>
      </c>
      <c r="F28" s="1">
        <v>184</v>
      </c>
      <c r="G28" s="1">
        <v>794</v>
      </c>
      <c r="H28" s="1">
        <v>913</v>
      </c>
      <c r="I28" s="1">
        <v>-119</v>
      </c>
      <c r="J28" s="1">
        <v>4</v>
      </c>
      <c r="K28" s="1">
        <v>74</v>
      </c>
      <c r="L28" s="1">
        <v>88</v>
      </c>
      <c r="M28" s="6">
        <v>81447435</v>
      </c>
      <c r="N28" s="17"/>
    </row>
    <row r="29" spans="1:14" x14ac:dyDescent="0.2">
      <c r="A29" s="1">
        <v>2000</v>
      </c>
      <c r="B29" s="1" t="s">
        <v>133</v>
      </c>
      <c r="C29" s="1" t="s">
        <v>134</v>
      </c>
      <c r="D29" s="1" t="s">
        <v>80</v>
      </c>
      <c r="E29" s="1" t="s">
        <v>81</v>
      </c>
      <c r="F29" s="1">
        <v>179</v>
      </c>
      <c r="G29" s="1">
        <v>810</v>
      </c>
      <c r="H29" s="1">
        <v>714</v>
      </c>
      <c r="I29" s="1">
        <v>96</v>
      </c>
      <c r="J29" s="1">
        <v>1</v>
      </c>
      <c r="K29" s="1">
        <v>95</v>
      </c>
      <c r="L29" s="1">
        <v>67</v>
      </c>
      <c r="M29" s="6">
        <v>84537836</v>
      </c>
      <c r="N29" s="17"/>
    </row>
    <row r="30" spans="1:14" x14ac:dyDescent="0.2">
      <c r="A30" s="1">
        <v>2000</v>
      </c>
      <c r="B30" s="1" t="s">
        <v>135</v>
      </c>
      <c r="C30" s="1" t="s">
        <v>136</v>
      </c>
      <c r="D30" s="1" t="s">
        <v>80</v>
      </c>
      <c r="E30" s="1" t="s">
        <v>90</v>
      </c>
      <c r="F30" s="1">
        <v>211</v>
      </c>
      <c r="G30" s="1">
        <v>798</v>
      </c>
      <c r="H30" s="1">
        <v>729</v>
      </c>
      <c r="I30" s="1">
        <v>69</v>
      </c>
      <c r="J30" s="1">
        <v>2</v>
      </c>
      <c r="K30" s="1">
        <v>86</v>
      </c>
      <c r="L30" s="1">
        <v>76</v>
      </c>
      <c r="M30" s="6">
        <v>87924286</v>
      </c>
      <c r="N30" s="17"/>
    </row>
    <row r="31" spans="1:14" x14ac:dyDescent="0.2">
      <c r="A31" s="1">
        <v>2000</v>
      </c>
      <c r="B31" s="1" t="s">
        <v>137</v>
      </c>
      <c r="C31" s="1" t="s">
        <v>138</v>
      </c>
      <c r="D31" s="1" t="s">
        <v>76</v>
      </c>
      <c r="E31" s="1" t="s">
        <v>81</v>
      </c>
      <c r="F31" s="1">
        <v>205</v>
      </c>
      <c r="G31" s="1">
        <v>871</v>
      </c>
      <c r="H31" s="1">
        <v>814</v>
      </c>
      <c r="I31" s="1">
        <v>57</v>
      </c>
      <c r="J31" s="1">
        <v>1</v>
      </c>
      <c r="K31" s="1">
        <v>87</v>
      </c>
      <c r="L31" s="1">
        <v>74</v>
      </c>
      <c r="M31" s="6">
        <v>92338260</v>
      </c>
      <c r="N31" s="17"/>
    </row>
    <row r="32" spans="1:14" x14ac:dyDescent="0.2">
      <c r="A32" s="1">
        <v>2001</v>
      </c>
      <c r="B32" s="1" t="s">
        <v>74</v>
      </c>
      <c r="C32" s="1" t="s">
        <v>75</v>
      </c>
      <c r="D32" s="1" t="s">
        <v>76</v>
      </c>
      <c r="E32" s="1" t="s">
        <v>77</v>
      </c>
      <c r="F32" s="1">
        <v>164</v>
      </c>
      <c r="G32" s="1">
        <v>771</v>
      </c>
      <c r="H32" s="1">
        <v>766</v>
      </c>
      <c r="I32" s="1">
        <v>5</v>
      </c>
      <c r="J32" s="1">
        <v>2</v>
      </c>
      <c r="K32" s="1">
        <v>85</v>
      </c>
      <c r="L32" s="1">
        <v>77</v>
      </c>
      <c r="M32" s="6">
        <v>24130000</v>
      </c>
      <c r="N32" s="17"/>
    </row>
    <row r="33" spans="1:14" x14ac:dyDescent="0.2">
      <c r="A33" s="1">
        <v>2001</v>
      </c>
      <c r="B33" s="1" t="s">
        <v>88</v>
      </c>
      <c r="C33" s="1" t="s">
        <v>89</v>
      </c>
      <c r="D33" s="1" t="s">
        <v>76</v>
      </c>
      <c r="E33" s="1" t="s">
        <v>90</v>
      </c>
      <c r="F33" s="1">
        <v>199</v>
      </c>
      <c r="G33" s="1">
        <v>884</v>
      </c>
      <c r="H33" s="1">
        <v>645</v>
      </c>
      <c r="I33" s="1">
        <v>239</v>
      </c>
      <c r="J33" s="1">
        <v>2</v>
      </c>
      <c r="K33" s="1">
        <v>102</v>
      </c>
      <c r="L33" s="1">
        <v>60</v>
      </c>
      <c r="M33" s="6">
        <v>33810750</v>
      </c>
      <c r="N33" s="17"/>
    </row>
    <row r="34" spans="1:14" x14ac:dyDescent="0.2">
      <c r="A34" s="1">
        <v>2001</v>
      </c>
      <c r="B34" s="1" t="s">
        <v>91</v>
      </c>
      <c r="C34" s="1" t="s">
        <v>92</v>
      </c>
      <c r="D34" s="1" t="s">
        <v>80</v>
      </c>
      <c r="E34" s="1" t="s">
        <v>81</v>
      </c>
      <c r="F34" s="1">
        <v>131</v>
      </c>
      <c r="G34" s="1">
        <v>670</v>
      </c>
      <c r="H34" s="1">
        <v>812</v>
      </c>
      <c r="I34" s="1">
        <v>-142</v>
      </c>
      <c r="J34" s="1">
        <v>5</v>
      </c>
      <c r="K34" s="1">
        <v>68</v>
      </c>
      <c r="L34" s="1">
        <v>94</v>
      </c>
      <c r="M34" s="6">
        <v>35159500</v>
      </c>
      <c r="N34" s="17"/>
    </row>
    <row r="35" spans="1:14" x14ac:dyDescent="0.2">
      <c r="A35" s="1">
        <v>2001</v>
      </c>
      <c r="B35" s="1" t="s">
        <v>82</v>
      </c>
      <c r="C35" s="1" t="s">
        <v>83</v>
      </c>
      <c r="D35" s="1" t="s">
        <v>76</v>
      </c>
      <c r="E35" s="1" t="s">
        <v>77</v>
      </c>
      <c r="F35" s="1">
        <v>152</v>
      </c>
      <c r="G35" s="1">
        <v>729</v>
      </c>
      <c r="H35" s="1">
        <v>858</v>
      </c>
      <c r="I35" s="1">
        <v>-129</v>
      </c>
      <c r="J35" s="1">
        <v>5</v>
      </c>
      <c r="K35" s="1">
        <v>65</v>
      </c>
      <c r="L35" s="1">
        <v>97</v>
      </c>
      <c r="M35" s="6">
        <v>35422500</v>
      </c>
      <c r="N35" s="17"/>
    </row>
    <row r="36" spans="1:14" x14ac:dyDescent="0.2">
      <c r="A36" s="1">
        <v>2001</v>
      </c>
      <c r="B36" s="1" t="s">
        <v>78</v>
      </c>
      <c r="C36" s="1" t="s">
        <v>79</v>
      </c>
      <c r="D36" s="1" t="s">
        <v>80</v>
      </c>
      <c r="E36" s="1" t="s">
        <v>81</v>
      </c>
      <c r="F36" s="1">
        <v>166</v>
      </c>
      <c r="G36" s="1">
        <v>742</v>
      </c>
      <c r="H36" s="1">
        <v>744</v>
      </c>
      <c r="I36" s="1">
        <v>-2</v>
      </c>
      <c r="J36" s="1">
        <v>4</v>
      </c>
      <c r="K36" s="1">
        <v>76</v>
      </c>
      <c r="L36" s="1">
        <v>86</v>
      </c>
      <c r="M36" s="6">
        <v>35762500</v>
      </c>
      <c r="N36" s="17"/>
    </row>
    <row r="37" spans="1:14" x14ac:dyDescent="0.2">
      <c r="A37" s="1">
        <v>2001</v>
      </c>
      <c r="B37" s="1" t="s">
        <v>107</v>
      </c>
      <c r="C37" s="1" t="s">
        <v>108</v>
      </c>
      <c r="D37" s="1" t="s">
        <v>80</v>
      </c>
      <c r="E37" s="1" t="s">
        <v>90</v>
      </c>
      <c r="F37" s="1">
        <v>161</v>
      </c>
      <c r="G37" s="1">
        <v>789</v>
      </c>
      <c r="H37" s="1">
        <v>812</v>
      </c>
      <c r="I37" s="1">
        <v>-23</v>
      </c>
      <c r="J37" s="1">
        <v>4</v>
      </c>
      <c r="K37" s="1">
        <v>79</v>
      </c>
      <c r="L37" s="1">
        <v>83</v>
      </c>
      <c r="M37" s="6">
        <v>39182833</v>
      </c>
      <c r="N37" s="17"/>
    </row>
    <row r="38" spans="1:14" x14ac:dyDescent="0.2">
      <c r="A38" s="1">
        <v>2001</v>
      </c>
      <c r="B38" s="1" t="s">
        <v>99</v>
      </c>
      <c r="C38" s="1" t="s">
        <v>100</v>
      </c>
      <c r="D38" s="1" t="s">
        <v>80</v>
      </c>
      <c r="E38" s="1" t="s">
        <v>81</v>
      </c>
      <c r="F38" s="1">
        <v>164</v>
      </c>
      <c r="G38" s="1">
        <v>746</v>
      </c>
      <c r="H38" s="1">
        <v>719</v>
      </c>
      <c r="I38" s="1">
        <v>27</v>
      </c>
      <c r="J38" s="1">
        <v>2</v>
      </c>
      <c r="K38" s="1">
        <v>86</v>
      </c>
      <c r="L38" s="1">
        <v>76</v>
      </c>
      <c r="M38" s="6">
        <v>41663833</v>
      </c>
      <c r="N38" s="17"/>
    </row>
    <row r="39" spans="1:14" x14ac:dyDescent="0.2">
      <c r="A39" s="1">
        <v>2001</v>
      </c>
      <c r="B39" s="1" t="s">
        <v>93</v>
      </c>
      <c r="C39" s="1" t="s">
        <v>94</v>
      </c>
      <c r="D39" s="1" t="s">
        <v>80</v>
      </c>
      <c r="E39" s="1" t="s">
        <v>77</v>
      </c>
      <c r="F39" s="1">
        <v>209</v>
      </c>
      <c r="G39" s="1">
        <v>740</v>
      </c>
      <c r="H39" s="1">
        <v>806</v>
      </c>
      <c r="I39" s="1">
        <v>-66</v>
      </c>
      <c r="J39" s="1">
        <v>4</v>
      </c>
      <c r="K39" s="1">
        <v>68</v>
      </c>
      <c r="L39" s="1">
        <v>94</v>
      </c>
      <c r="M39" s="6">
        <v>43886833</v>
      </c>
      <c r="N39" s="17"/>
    </row>
    <row r="40" spans="1:14" x14ac:dyDescent="0.2">
      <c r="A40" s="1">
        <v>2001</v>
      </c>
      <c r="B40" s="1" t="s">
        <v>103</v>
      </c>
      <c r="C40" s="1" t="s">
        <v>104</v>
      </c>
      <c r="D40" s="1" t="s">
        <v>76</v>
      </c>
      <c r="E40" s="1" t="s">
        <v>90</v>
      </c>
      <c r="F40" s="1">
        <v>158</v>
      </c>
      <c r="G40" s="1">
        <v>691</v>
      </c>
      <c r="H40" s="1">
        <v>730</v>
      </c>
      <c r="I40" s="1">
        <v>-39</v>
      </c>
      <c r="J40" s="1">
        <v>3</v>
      </c>
      <c r="K40" s="1">
        <v>75</v>
      </c>
      <c r="L40" s="1">
        <v>87</v>
      </c>
      <c r="M40" s="6">
        <v>47535167</v>
      </c>
      <c r="N40" s="17"/>
    </row>
    <row r="41" spans="1:14" x14ac:dyDescent="0.2">
      <c r="A41" s="1">
        <v>2001</v>
      </c>
      <c r="B41" s="1" t="s">
        <v>97</v>
      </c>
      <c r="C41" s="1" t="s">
        <v>98</v>
      </c>
      <c r="D41" s="1" t="s">
        <v>80</v>
      </c>
      <c r="E41" s="1" t="s">
        <v>77</v>
      </c>
      <c r="F41" s="1">
        <v>176</v>
      </c>
      <c r="G41" s="1">
        <v>735</v>
      </c>
      <c r="H41" s="1">
        <v>850</v>
      </c>
      <c r="I41" s="1">
        <v>-115</v>
      </c>
      <c r="J41" s="1">
        <v>5</v>
      </c>
      <c r="K41" s="1">
        <v>66</v>
      </c>
      <c r="L41" s="1">
        <v>96</v>
      </c>
      <c r="M41" s="6">
        <v>48986000</v>
      </c>
      <c r="N41" s="17"/>
    </row>
    <row r="42" spans="1:14" x14ac:dyDescent="0.2">
      <c r="A42" s="1">
        <v>2001</v>
      </c>
      <c r="B42" s="1" t="s">
        <v>109</v>
      </c>
      <c r="C42" s="1" t="s">
        <v>110</v>
      </c>
      <c r="D42" s="1" t="s">
        <v>76</v>
      </c>
      <c r="E42" s="1" t="s">
        <v>77</v>
      </c>
      <c r="F42" s="1">
        <v>139</v>
      </c>
      <c r="G42" s="1">
        <v>724</v>
      </c>
      <c r="H42" s="1">
        <v>876</v>
      </c>
      <c r="I42" s="1">
        <v>-152</v>
      </c>
      <c r="J42" s="1">
        <v>4</v>
      </c>
      <c r="K42" s="1">
        <v>66</v>
      </c>
      <c r="L42" s="1">
        <v>96</v>
      </c>
      <c r="M42" s="6">
        <v>53416167</v>
      </c>
      <c r="N42" s="17"/>
    </row>
    <row r="43" spans="1:14" x14ac:dyDescent="0.2">
      <c r="A43" s="1">
        <v>2001</v>
      </c>
      <c r="B43" s="1" t="s">
        <v>119</v>
      </c>
      <c r="C43" s="1" t="s">
        <v>120</v>
      </c>
      <c r="D43" s="1" t="s">
        <v>76</v>
      </c>
      <c r="E43" s="1" t="s">
        <v>81</v>
      </c>
      <c r="F43" s="1">
        <v>121</v>
      </c>
      <c r="G43" s="1">
        <v>672</v>
      </c>
      <c r="H43" s="1">
        <v>887</v>
      </c>
      <c r="I43" s="1">
        <v>-215</v>
      </c>
      <c r="J43" s="1">
        <v>5</v>
      </c>
      <c r="K43" s="1">
        <v>62</v>
      </c>
      <c r="L43" s="1">
        <v>100</v>
      </c>
      <c r="M43" s="6">
        <v>56980000</v>
      </c>
      <c r="N43" s="17"/>
    </row>
    <row r="44" spans="1:14" x14ac:dyDescent="0.2">
      <c r="A44" s="1">
        <v>2001</v>
      </c>
      <c r="B44" s="1" t="s">
        <v>84</v>
      </c>
      <c r="C44" s="1" t="s">
        <v>85</v>
      </c>
      <c r="D44" s="1" t="s">
        <v>80</v>
      </c>
      <c r="E44" s="1" t="s">
        <v>77</v>
      </c>
      <c r="F44" s="1">
        <v>161</v>
      </c>
      <c r="G44" s="1">
        <v>657</v>
      </c>
      <c r="H44" s="1">
        <v>858</v>
      </c>
      <c r="I44" s="1">
        <v>-201</v>
      </c>
      <c r="J44" s="1">
        <v>6</v>
      </c>
      <c r="K44" s="1">
        <v>62</v>
      </c>
      <c r="L44" s="1">
        <v>100</v>
      </c>
      <c r="M44" s="6">
        <v>57760833</v>
      </c>
      <c r="N44" s="17"/>
    </row>
    <row r="45" spans="1:14" x14ac:dyDescent="0.2">
      <c r="A45" s="1">
        <v>2001</v>
      </c>
      <c r="B45" s="1" t="s">
        <v>101</v>
      </c>
      <c r="C45" s="1" t="s">
        <v>102</v>
      </c>
      <c r="D45" s="1" t="s">
        <v>80</v>
      </c>
      <c r="E45" s="1" t="s">
        <v>77</v>
      </c>
      <c r="F45" s="1">
        <v>208</v>
      </c>
      <c r="G45" s="1">
        <v>847</v>
      </c>
      <c r="H45" s="1">
        <v>769</v>
      </c>
      <c r="I45" s="1">
        <v>78</v>
      </c>
      <c r="J45" s="1">
        <v>1</v>
      </c>
      <c r="K45" s="1">
        <v>93</v>
      </c>
      <c r="L45" s="1">
        <v>69</v>
      </c>
      <c r="M45" s="6">
        <v>60612667</v>
      </c>
      <c r="N45" s="17"/>
    </row>
    <row r="46" spans="1:14" x14ac:dyDescent="0.2">
      <c r="A46" s="1">
        <v>2001</v>
      </c>
      <c r="B46" s="1" t="s">
        <v>105</v>
      </c>
      <c r="C46" s="1" t="s">
        <v>106</v>
      </c>
      <c r="D46" s="1" t="s">
        <v>80</v>
      </c>
      <c r="E46" s="1" t="s">
        <v>90</v>
      </c>
      <c r="F46" s="1">
        <v>235</v>
      </c>
      <c r="G46" s="1">
        <v>799</v>
      </c>
      <c r="H46" s="1">
        <v>748</v>
      </c>
      <c r="I46" s="1">
        <v>51</v>
      </c>
      <c r="J46" s="1">
        <v>2</v>
      </c>
      <c r="K46" s="1">
        <v>90</v>
      </c>
      <c r="L46" s="1">
        <v>72</v>
      </c>
      <c r="M46" s="6">
        <v>63280167</v>
      </c>
      <c r="N46" s="17"/>
    </row>
    <row r="47" spans="1:14" x14ac:dyDescent="0.2">
      <c r="A47" s="1">
        <v>2001</v>
      </c>
      <c r="B47" s="1" t="s">
        <v>113</v>
      </c>
      <c r="C47" s="1" t="s">
        <v>114</v>
      </c>
      <c r="D47" s="1" t="s">
        <v>80</v>
      </c>
      <c r="E47" s="1" t="s">
        <v>77</v>
      </c>
      <c r="F47" s="1">
        <v>194</v>
      </c>
      <c r="G47" s="1">
        <v>777</v>
      </c>
      <c r="H47" s="1">
        <v>701</v>
      </c>
      <c r="I47" s="1">
        <v>76</v>
      </c>
      <c r="J47" s="1">
        <v>3</v>
      </c>
      <c r="K47" s="1">
        <v>88</v>
      </c>
      <c r="L47" s="1">
        <v>74</v>
      </c>
      <c r="M47" s="6">
        <v>64715833</v>
      </c>
      <c r="N47" s="17"/>
    </row>
    <row r="48" spans="1:14" x14ac:dyDescent="0.2">
      <c r="A48" s="1">
        <v>2001</v>
      </c>
      <c r="B48" s="1" t="s">
        <v>86</v>
      </c>
      <c r="C48" s="1" t="s">
        <v>87</v>
      </c>
      <c r="D48" s="1" t="s">
        <v>76</v>
      </c>
      <c r="E48" s="1" t="s">
        <v>77</v>
      </c>
      <c r="F48" s="1">
        <v>214</v>
      </c>
      <c r="G48" s="1">
        <v>798</v>
      </c>
      <c r="H48" s="1">
        <v>795</v>
      </c>
      <c r="I48" s="1">
        <v>3</v>
      </c>
      <c r="J48" s="1">
        <v>3</v>
      </c>
      <c r="K48" s="1">
        <v>83</v>
      </c>
      <c r="L48" s="1">
        <v>79</v>
      </c>
      <c r="M48" s="6">
        <v>65653667</v>
      </c>
      <c r="N48" s="17"/>
    </row>
    <row r="49" spans="1:14" x14ac:dyDescent="0.2">
      <c r="A49" s="1">
        <v>2001</v>
      </c>
      <c r="B49" s="1" t="s">
        <v>131</v>
      </c>
      <c r="C49" s="1" t="s">
        <v>132</v>
      </c>
      <c r="D49" s="1" t="s">
        <v>76</v>
      </c>
      <c r="E49" s="1" t="s">
        <v>81</v>
      </c>
      <c r="F49" s="1">
        <v>136</v>
      </c>
      <c r="G49" s="1">
        <v>687</v>
      </c>
      <c r="H49" s="1">
        <v>829</v>
      </c>
      <c r="I49" s="1">
        <v>-142</v>
      </c>
      <c r="J49" s="1">
        <v>4</v>
      </c>
      <c r="K49" s="1">
        <v>63</v>
      </c>
      <c r="L49" s="1">
        <v>98</v>
      </c>
      <c r="M49" s="6">
        <v>67599540</v>
      </c>
      <c r="N49" s="17"/>
    </row>
    <row r="50" spans="1:14" x14ac:dyDescent="0.2">
      <c r="A50" s="1">
        <v>2001</v>
      </c>
      <c r="B50" s="1" t="s">
        <v>115</v>
      </c>
      <c r="C50" s="1" t="s">
        <v>116</v>
      </c>
      <c r="D50" s="1" t="s">
        <v>80</v>
      </c>
      <c r="E50" s="1" t="s">
        <v>90</v>
      </c>
      <c r="F50" s="1">
        <v>213</v>
      </c>
      <c r="G50" s="1">
        <v>923</v>
      </c>
      <c r="H50" s="1">
        <v>906</v>
      </c>
      <c r="I50" s="1">
        <v>17</v>
      </c>
      <c r="J50" s="1">
        <v>5</v>
      </c>
      <c r="K50" s="1">
        <v>73</v>
      </c>
      <c r="L50" s="1">
        <v>89</v>
      </c>
      <c r="M50" s="6">
        <v>71541334</v>
      </c>
      <c r="N50" s="17"/>
    </row>
    <row r="51" spans="1:14" x14ac:dyDescent="0.2">
      <c r="A51" s="1">
        <v>2001</v>
      </c>
      <c r="B51" s="1" t="s">
        <v>111</v>
      </c>
      <c r="C51" s="1" t="s">
        <v>112</v>
      </c>
      <c r="D51" s="1" t="s">
        <v>76</v>
      </c>
      <c r="E51" s="1" t="s">
        <v>90</v>
      </c>
      <c r="F51" s="1">
        <v>169</v>
      </c>
      <c r="G51" s="1">
        <v>927</v>
      </c>
      <c r="H51" s="1">
        <v>627</v>
      </c>
      <c r="I51" s="1">
        <v>300</v>
      </c>
      <c r="J51" s="1">
        <v>1</v>
      </c>
      <c r="K51" s="1">
        <v>116</v>
      </c>
      <c r="L51" s="1">
        <v>46</v>
      </c>
      <c r="M51" s="6">
        <v>74720834</v>
      </c>
      <c r="N51" s="17"/>
    </row>
    <row r="52" spans="1:14" x14ac:dyDescent="0.2">
      <c r="A52" s="1">
        <v>2001</v>
      </c>
      <c r="B52" s="1" t="s">
        <v>95</v>
      </c>
      <c r="C52" s="1" t="s">
        <v>96</v>
      </c>
      <c r="D52" s="1" t="s">
        <v>76</v>
      </c>
      <c r="E52" s="1" t="s">
        <v>81</v>
      </c>
      <c r="F52" s="1">
        <v>195</v>
      </c>
      <c r="G52" s="1">
        <v>767</v>
      </c>
      <c r="H52" s="1">
        <v>753</v>
      </c>
      <c r="I52" s="1">
        <v>14</v>
      </c>
      <c r="J52" s="1">
        <v>3</v>
      </c>
      <c r="K52" s="1">
        <v>80</v>
      </c>
      <c r="L52" s="1">
        <v>82</v>
      </c>
      <c r="M52" s="6">
        <v>76895999</v>
      </c>
      <c r="N52" s="17"/>
    </row>
    <row r="53" spans="1:14" x14ac:dyDescent="0.2">
      <c r="A53" s="1">
        <v>2001</v>
      </c>
      <c r="B53" s="1" t="s">
        <v>117</v>
      </c>
      <c r="C53" s="1" t="s">
        <v>118</v>
      </c>
      <c r="D53" s="1" t="s">
        <v>80</v>
      </c>
      <c r="E53" s="1" t="s">
        <v>77</v>
      </c>
      <c r="F53" s="1">
        <v>199</v>
      </c>
      <c r="G53" s="1">
        <v>814</v>
      </c>
      <c r="H53" s="1">
        <v>684</v>
      </c>
      <c r="I53" s="1">
        <v>130</v>
      </c>
      <c r="J53" s="1">
        <v>2</v>
      </c>
      <c r="K53" s="1">
        <v>93</v>
      </c>
      <c r="L53" s="1">
        <v>69</v>
      </c>
      <c r="M53" s="6">
        <v>78538333</v>
      </c>
      <c r="N53" s="17"/>
    </row>
    <row r="54" spans="1:14" x14ac:dyDescent="0.2">
      <c r="A54" s="1">
        <v>2001</v>
      </c>
      <c r="B54" s="1" t="s">
        <v>129</v>
      </c>
      <c r="C54" s="1" t="s">
        <v>130</v>
      </c>
      <c r="D54" s="1" t="s">
        <v>80</v>
      </c>
      <c r="E54" s="1" t="s">
        <v>90</v>
      </c>
      <c r="F54" s="1">
        <v>208</v>
      </c>
      <c r="G54" s="1">
        <v>818</v>
      </c>
      <c r="H54" s="1">
        <v>677</v>
      </c>
      <c r="I54" s="1">
        <v>141</v>
      </c>
      <c r="J54" s="1">
        <v>1</v>
      </c>
      <c r="K54" s="1">
        <v>92</v>
      </c>
      <c r="L54" s="1">
        <v>70</v>
      </c>
      <c r="M54" s="6">
        <v>85082999</v>
      </c>
      <c r="N54" s="17"/>
    </row>
    <row r="55" spans="1:14" x14ac:dyDescent="0.2">
      <c r="A55" s="1">
        <v>2001</v>
      </c>
      <c r="B55" s="1" t="s">
        <v>121</v>
      </c>
      <c r="C55" s="1" t="s">
        <v>122</v>
      </c>
      <c r="D55" s="1" t="s">
        <v>76</v>
      </c>
      <c r="E55" s="1" t="s">
        <v>90</v>
      </c>
      <c r="F55" s="1">
        <v>246</v>
      </c>
      <c r="G55" s="1">
        <v>890</v>
      </c>
      <c r="H55" s="1">
        <v>968</v>
      </c>
      <c r="I55" s="1">
        <v>-78</v>
      </c>
      <c r="J55" s="1">
        <v>4</v>
      </c>
      <c r="K55" s="1">
        <v>73</v>
      </c>
      <c r="L55" s="1">
        <v>89</v>
      </c>
      <c r="M55" s="6">
        <v>88633500</v>
      </c>
      <c r="N55" s="17"/>
    </row>
    <row r="56" spans="1:14" x14ac:dyDescent="0.2">
      <c r="A56" s="1">
        <v>2001</v>
      </c>
      <c r="B56" s="1" t="s">
        <v>133</v>
      </c>
      <c r="C56" s="1" t="s">
        <v>134</v>
      </c>
      <c r="D56" s="1" t="s">
        <v>80</v>
      </c>
      <c r="E56" s="1" t="s">
        <v>81</v>
      </c>
      <c r="F56" s="1">
        <v>174</v>
      </c>
      <c r="G56" s="1">
        <v>729</v>
      </c>
      <c r="H56" s="1">
        <v>643</v>
      </c>
      <c r="I56" s="1">
        <v>86</v>
      </c>
      <c r="J56" s="1">
        <v>1</v>
      </c>
      <c r="K56" s="1">
        <v>88</v>
      </c>
      <c r="L56" s="1">
        <v>74</v>
      </c>
      <c r="M56" s="6">
        <v>91936166</v>
      </c>
      <c r="N56" s="17"/>
    </row>
    <row r="57" spans="1:14" x14ac:dyDescent="0.2">
      <c r="A57" s="1">
        <v>2001</v>
      </c>
      <c r="B57" s="1" t="s">
        <v>123</v>
      </c>
      <c r="C57" s="1" t="s">
        <v>124</v>
      </c>
      <c r="D57" s="1" t="s">
        <v>76</v>
      </c>
      <c r="E57" s="1" t="s">
        <v>77</v>
      </c>
      <c r="F57" s="1">
        <v>212</v>
      </c>
      <c r="G57" s="1">
        <v>897</v>
      </c>
      <c r="H57" s="1">
        <v>821</v>
      </c>
      <c r="I57" s="1">
        <v>76</v>
      </c>
      <c r="J57" s="1">
        <v>1</v>
      </c>
      <c r="K57" s="1">
        <v>91</v>
      </c>
      <c r="L57" s="1">
        <v>71</v>
      </c>
      <c r="M57" s="6">
        <v>93152001</v>
      </c>
      <c r="N57" s="17"/>
    </row>
    <row r="58" spans="1:14" x14ac:dyDescent="0.2">
      <c r="A58" s="1">
        <v>2001</v>
      </c>
      <c r="B58" s="1" t="s">
        <v>127</v>
      </c>
      <c r="C58" s="1" t="s">
        <v>128</v>
      </c>
      <c r="D58" s="1" t="s">
        <v>80</v>
      </c>
      <c r="E58" s="1" t="s">
        <v>81</v>
      </c>
      <c r="F58" s="1">
        <v>147</v>
      </c>
      <c r="G58" s="1">
        <v>642</v>
      </c>
      <c r="H58" s="1">
        <v>713</v>
      </c>
      <c r="I58" s="1">
        <v>-71</v>
      </c>
      <c r="J58" s="1">
        <v>3</v>
      </c>
      <c r="K58" s="1">
        <v>82</v>
      </c>
      <c r="L58" s="1">
        <v>80</v>
      </c>
      <c r="M58" s="6">
        <v>93174428</v>
      </c>
      <c r="N58" s="17"/>
    </row>
    <row r="59" spans="1:14" x14ac:dyDescent="0.2">
      <c r="A59" s="1">
        <v>2001</v>
      </c>
      <c r="B59" s="1" t="s">
        <v>135</v>
      </c>
      <c r="C59" s="1" t="s">
        <v>136</v>
      </c>
      <c r="D59" s="1" t="s">
        <v>80</v>
      </c>
      <c r="E59" s="1" t="s">
        <v>90</v>
      </c>
      <c r="F59" s="1">
        <v>206</v>
      </c>
      <c r="G59" s="1">
        <v>758</v>
      </c>
      <c r="H59" s="1">
        <v>744</v>
      </c>
      <c r="I59" s="1">
        <v>14</v>
      </c>
      <c r="J59" s="1">
        <v>3</v>
      </c>
      <c r="K59" s="1">
        <v>86</v>
      </c>
      <c r="L59" s="1">
        <v>76</v>
      </c>
      <c r="M59" s="6">
        <v>109105953</v>
      </c>
      <c r="N59" s="17"/>
    </row>
    <row r="60" spans="1:14" x14ac:dyDescent="0.2">
      <c r="A60" s="1">
        <v>2001</v>
      </c>
      <c r="B60" s="1" t="s">
        <v>125</v>
      </c>
      <c r="C60" s="1" t="s">
        <v>126</v>
      </c>
      <c r="D60" s="1" t="s">
        <v>76</v>
      </c>
      <c r="E60" s="1" t="s">
        <v>81</v>
      </c>
      <c r="F60" s="1">
        <v>198</v>
      </c>
      <c r="G60" s="1">
        <v>772</v>
      </c>
      <c r="H60" s="1">
        <v>745</v>
      </c>
      <c r="I60" s="1">
        <v>27</v>
      </c>
      <c r="J60" s="1">
        <v>2</v>
      </c>
      <c r="K60" s="1">
        <v>82</v>
      </c>
      <c r="L60" s="1">
        <v>79</v>
      </c>
      <c r="M60" s="6">
        <v>110035833</v>
      </c>
      <c r="N60" s="17"/>
    </row>
    <row r="61" spans="1:14" x14ac:dyDescent="0.2">
      <c r="A61" s="1">
        <v>2001</v>
      </c>
      <c r="B61" s="1" t="s">
        <v>137</v>
      </c>
      <c r="C61" s="1" t="s">
        <v>138</v>
      </c>
      <c r="D61" s="1" t="s">
        <v>76</v>
      </c>
      <c r="E61" s="1" t="s">
        <v>81</v>
      </c>
      <c r="F61" s="1">
        <v>203</v>
      </c>
      <c r="G61" s="1">
        <v>804</v>
      </c>
      <c r="H61" s="1">
        <v>713</v>
      </c>
      <c r="I61" s="1">
        <v>91</v>
      </c>
      <c r="J61" s="1">
        <v>1</v>
      </c>
      <c r="K61" s="1">
        <v>95</v>
      </c>
      <c r="L61" s="1">
        <v>65</v>
      </c>
      <c r="M61" s="6">
        <v>112287143</v>
      </c>
      <c r="N61" s="17"/>
    </row>
    <row r="62" spans="1:14" x14ac:dyDescent="0.2">
      <c r="A62" s="1">
        <v>2002</v>
      </c>
      <c r="B62" s="1" t="s">
        <v>119</v>
      </c>
      <c r="C62" s="1" t="s">
        <v>120</v>
      </c>
      <c r="D62" s="1" t="s">
        <v>76</v>
      </c>
      <c r="E62" s="1" t="s">
        <v>81</v>
      </c>
      <c r="F62" s="1">
        <v>133</v>
      </c>
      <c r="G62" s="1">
        <v>673</v>
      </c>
      <c r="H62" s="1">
        <v>918</v>
      </c>
      <c r="I62" s="1">
        <v>-245</v>
      </c>
      <c r="J62" s="1">
        <v>5</v>
      </c>
      <c r="K62" s="1">
        <v>55</v>
      </c>
      <c r="L62" s="1">
        <v>106</v>
      </c>
      <c r="M62" s="6">
        <v>34380000</v>
      </c>
      <c r="N62" s="17"/>
    </row>
    <row r="63" spans="1:14" x14ac:dyDescent="0.2">
      <c r="A63" s="1">
        <v>2002</v>
      </c>
      <c r="B63" s="1" t="s">
        <v>91</v>
      </c>
      <c r="C63" s="1" t="s">
        <v>92</v>
      </c>
      <c r="D63" s="1" t="s">
        <v>80</v>
      </c>
      <c r="E63" s="1" t="s">
        <v>81</v>
      </c>
      <c r="F63" s="1">
        <v>162</v>
      </c>
      <c r="G63" s="1">
        <v>735</v>
      </c>
      <c r="H63" s="1">
        <v>718</v>
      </c>
      <c r="I63" s="1">
        <v>17</v>
      </c>
      <c r="J63" s="1">
        <v>2</v>
      </c>
      <c r="K63" s="1">
        <v>83</v>
      </c>
      <c r="L63" s="1">
        <v>79</v>
      </c>
      <c r="M63" s="6">
        <v>38670500</v>
      </c>
      <c r="N63" s="17"/>
    </row>
    <row r="64" spans="1:14" x14ac:dyDescent="0.2">
      <c r="A64" s="1">
        <v>2002</v>
      </c>
      <c r="B64" s="1" t="s">
        <v>88</v>
      </c>
      <c r="C64" s="1" t="s">
        <v>89</v>
      </c>
      <c r="D64" s="1" t="s">
        <v>76</v>
      </c>
      <c r="E64" s="1" t="s">
        <v>90</v>
      </c>
      <c r="F64" s="1">
        <v>205</v>
      </c>
      <c r="G64" s="1">
        <v>800</v>
      </c>
      <c r="H64" s="1">
        <v>654</v>
      </c>
      <c r="I64" s="1">
        <v>146</v>
      </c>
      <c r="J64" s="1">
        <v>1</v>
      </c>
      <c r="K64" s="1">
        <v>103</v>
      </c>
      <c r="L64" s="1">
        <v>59</v>
      </c>
      <c r="M64" s="6">
        <v>40004167</v>
      </c>
      <c r="N64" s="17"/>
    </row>
    <row r="65" spans="1:13" x14ac:dyDescent="0.2">
      <c r="A65" s="1">
        <v>2002</v>
      </c>
      <c r="B65" s="1" t="s">
        <v>74</v>
      </c>
      <c r="C65" s="1" t="s">
        <v>75</v>
      </c>
      <c r="D65" s="1" t="s">
        <v>76</v>
      </c>
      <c r="E65" s="1" t="s">
        <v>77</v>
      </c>
      <c r="F65" s="1">
        <v>167</v>
      </c>
      <c r="G65" s="1">
        <v>768</v>
      </c>
      <c r="H65" s="1">
        <v>712</v>
      </c>
      <c r="I65" s="1">
        <v>56</v>
      </c>
      <c r="J65" s="1">
        <v>1</v>
      </c>
      <c r="K65" s="1">
        <v>94</v>
      </c>
      <c r="L65" s="1">
        <v>67</v>
      </c>
      <c r="M65" s="6">
        <v>40425000</v>
      </c>
    </row>
    <row r="66" spans="1:13" x14ac:dyDescent="0.2">
      <c r="A66" s="1">
        <v>2002</v>
      </c>
      <c r="B66" s="1" t="s">
        <v>107</v>
      </c>
      <c r="C66" s="1" t="s">
        <v>108</v>
      </c>
      <c r="D66" s="1" t="s">
        <v>80</v>
      </c>
      <c r="E66" s="1" t="s">
        <v>90</v>
      </c>
      <c r="F66" s="1">
        <v>136</v>
      </c>
      <c r="G66" s="1">
        <v>662</v>
      </c>
      <c r="H66" s="1">
        <v>815</v>
      </c>
      <c r="I66" s="1">
        <v>-153</v>
      </c>
      <c r="J66" s="1">
        <v>5</v>
      </c>
      <c r="K66" s="1">
        <v>66</v>
      </c>
      <c r="L66" s="1">
        <v>96</v>
      </c>
      <c r="M66" s="6">
        <v>41425000</v>
      </c>
    </row>
    <row r="67" spans="1:13" x14ac:dyDescent="0.2">
      <c r="A67" s="1">
        <v>2002</v>
      </c>
      <c r="B67" s="1" t="s">
        <v>78</v>
      </c>
      <c r="C67" s="1" t="s">
        <v>79</v>
      </c>
      <c r="D67" s="1" t="s">
        <v>80</v>
      </c>
      <c r="E67" s="1" t="s">
        <v>81</v>
      </c>
      <c r="F67" s="1">
        <v>146</v>
      </c>
      <c r="G67" s="1">
        <v>699</v>
      </c>
      <c r="H67" s="1">
        <v>763</v>
      </c>
      <c r="I67" s="1">
        <v>-64</v>
      </c>
      <c r="J67" s="1">
        <v>4</v>
      </c>
      <c r="K67" s="1">
        <v>79</v>
      </c>
      <c r="L67" s="1">
        <v>83</v>
      </c>
      <c r="M67" s="6">
        <v>41979917</v>
      </c>
    </row>
    <row r="68" spans="1:13" x14ac:dyDescent="0.2">
      <c r="A68" s="1">
        <v>2002</v>
      </c>
      <c r="B68" s="1" t="s">
        <v>84</v>
      </c>
      <c r="C68" s="1" t="s">
        <v>85</v>
      </c>
      <c r="D68" s="1" t="s">
        <v>80</v>
      </c>
      <c r="E68" s="1" t="s">
        <v>77</v>
      </c>
      <c r="F68" s="1">
        <v>142</v>
      </c>
      <c r="G68" s="1">
        <v>641</v>
      </c>
      <c r="H68" s="1">
        <v>730</v>
      </c>
      <c r="I68" s="1">
        <v>-89</v>
      </c>
      <c r="J68" s="1">
        <v>4</v>
      </c>
      <c r="K68" s="1">
        <v>72</v>
      </c>
      <c r="L68" s="1">
        <v>89</v>
      </c>
      <c r="M68" s="6">
        <v>42323599</v>
      </c>
    </row>
    <row r="69" spans="1:13" x14ac:dyDescent="0.2">
      <c r="A69" s="1">
        <v>2002</v>
      </c>
      <c r="B69" s="1" t="s">
        <v>97</v>
      </c>
      <c r="C69" s="1" t="s">
        <v>98</v>
      </c>
      <c r="D69" s="1" t="s">
        <v>80</v>
      </c>
      <c r="E69" s="1" t="s">
        <v>77</v>
      </c>
      <c r="F69" s="1">
        <v>169</v>
      </c>
      <c r="G69" s="1">
        <v>709</v>
      </c>
      <c r="H69" s="1">
        <v>774</v>
      </c>
      <c r="I69" s="1">
        <v>-65</v>
      </c>
      <c r="J69" s="1">
        <v>3</v>
      </c>
      <c r="K69" s="1">
        <v>78</v>
      </c>
      <c r="L69" s="1">
        <v>84</v>
      </c>
      <c r="M69" s="6">
        <v>45050390</v>
      </c>
    </row>
    <row r="70" spans="1:13" x14ac:dyDescent="0.2">
      <c r="A70" s="1">
        <v>2002</v>
      </c>
      <c r="B70" s="1" t="s">
        <v>82</v>
      </c>
      <c r="C70" s="1" t="s">
        <v>83</v>
      </c>
      <c r="D70" s="1" t="s">
        <v>76</v>
      </c>
      <c r="E70" s="1" t="s">
        <v>77</v>
      </c>
      <c r="F70" s="1">
        <v>140</v>
      </c>
      <c r="G70" s="1">
        <v>737</v>
      </c>
      <c r="H70" s="1">
        <v>891</v>
      </c>
      <c r="I70" s="1">
        <v>-154</v>
      </c>
      <c r="J70" s="1">
        <v>4</v>
      </c>
      <c r="K70" s="1">
        <v>62</v>
      </c>
      <c r="L70" s="1">
        <v>100</v>
      </c>
      <c r="M70" s="6">
        <v>47257000</v>
      </c>
    </row>
    <row r="71" spans="1:13" x14ac:dyDescent="0.2">
      <c r="A71" s="1">
        <v>2002</v>
      </c>
      <c r="B71" s="1" t="s">
        <v>93</v>
      </c>
      <c r="C71" s="1" t="s">
        <v>94</v>
      </c>
      <c r="D71" s="1" t="s">
        <v>80</v>
      </c>
      <c r="E71" s="1" t="s">
        <v>77</v>
      </c>
      <c r="F71" s="1">
        <v>139</v>
      </c>
      <c r="G71" s="1">
        <v>627</v>
      </c>
      <c r="H71" s="1">
        <v>821</v>
      </c>
      <c r="I71" s="1">
        <v>-194</v>
      </c>
      <c r="J71" s="1">
        <v>6</v>
      </c>
      <c r="K71" s="1">
        <v>56</v>
      </c>
      <c r="L71" s="1">
        <v>106</v>
      </c>
      <c r="M71" s="6">
        <v>50287833</v>
      </c>
    </row>
    <row r="72" spans="1:13" x14ac:dyDescent="0.2">
      <c r="A72" s="1">
        <v>2002</v>
      </c>
      <c r="B72" s="1" t="s">
        <v>109</v>
      </c>
      <c r="C72" s="1" t="s">
        <v>110</v>
      </c>
      <c r="D72" s="1" t="s">
        <v>76</v>
      </c>
      <c r="E72" s="1" t="s">
        <v>77</v>
      </c>
      <c r="F72" s="1">
        <v>124</v>
      </c>
      <c r="G72" s="1">
        <v>575</v>
      </c>
      <c r="H72" s="1">
        <v>864</v>
      </c>
      <c r="I72" s="1">
        <v>-289</v>
      </c>
      <c r="J72" s="1">
        <v>5</v>
      </c>
      <c r="K72" s="1">
        <v>55</v>
      </c>
      <c r="L72" s="1">
        <v>106</v>
      </c>
      <c r="M72" s="6">
        <v>55048000</v>
      </c>
    </row>
    <row r="73" spans="1:13" x14ac:dyDescent="0.2">
      <c r="A73" s="1">
        <v>2002</v>
      </c>
      <c r="B73" s="1" t="s">
        <v>115</v>
      </c>
      <c r="C73" s="1" t="s">
        <v>116</v>
      </c>
      <c r="D73" s="1" t="s">
        <v>80</v>
      </c>
      <c r="E73" s="1" t="s">
        <v>90</v>
      </c>
      <c r="F73" s="1">
        <v>152</v>
      </c>
      <c r="G73" s="1">
        <v>778</v>
      </c>
      <c r="H73" s="1">
        <v>898</v>
      </c>
      <c r="I73" s="1">
        <v>-120</v>
      </c>
      <c r="J73" s="1">
        <v>4</v>
      </c>
      <c r="K73" s="1">
        <v>73</v>
      </c>
      <c r="L73" s="1">
        <v>89</v>
      </c>
      <c r="M73" s="6">
        <v>56851043</v>
      </c>
    </row>
    <row r="74" spans="1:13" x14ac:dyDescent="0.2">
      <c r="A74" s="1">
        <v>2002</v>
      </c>
      <c r="B74" s="1" t="s">
        <v>86</v>
      </c>
      <c r="C74" s="1" t="s">
        <v>87</v>
      </c>
      <c r="D74" s="1" t="s">
        <v>76</v>
      </c>
      <c r="E74" s="1" t="s">
        <v>77</v>
      </c>
      <c r="F74" s="1">
        <v>217</v>
      </c>
      <c r="G74" s="1">
        <v>856</v>
      </c>
      <c r="H74" s="1">
        <v>798</v>
      </c>
      <c r="I74" s="1">
        <v>58</v>
      </c>
      <c r="J74" s="1">
        <v>2</v>
      </c>
      <c r="K74" s="1">
        <v>81</v>
      </c>
      <c r="L74" s="1">
        <v>81</v>
      </c>
      <c r="M74" s="6">
        <v>57052833</v>
      </c>
    </row>
    <row r="75" spans="1:13" x14ac:dyDescent="0.2">
      <c r="A75" s="1">
        <v>2002</v>
      </c>
      <c r="B75" s="1" t="s">
        <v>99</v>
      </c>
      <c r="C75" s="1" t="s">
        <v>100</v>
      </c>
      <c r="D75" s="1" t="s">
        <v>80</v>
      </c>
      <c r="E75" s="1" t="s">
        <v>81</v>
      </c>
      <c r="F75" s="1">
        <v>165</v>
      </c>
      <c r="G75" s="1">
        <v>710</v>
      </c>
      <c r="H75" s="1">
        <v>724</v>
      </c>
      <c r="I75" s="1">
        <v>-14</v>
      </c>
      <c r="J75" s="1">
        <v>3</v>
      </c>
      <c r="K75" s="1">
        <v>80</v>
      </c>
      <c r="L75" s="1">
        <v>81</v>
      </c>
      <c r="M75" s="6">
        <v>57954999</v>
      </c>
    </row>
    <row r="76" spans="1:13" x14ac:dyDescent="0.2">
      <c r="A76" s="1">
        <v>2002</v>
      </c>
      <c r="B76" s="1" t="s">
        <v>131</v>
      </c>
      <c r="C76" s="1" t="s">
        <v>132</v>
      </c>
      <c r="D76" s="1" t="s">
        <v>76</v>
      </c>
      <c r="E76" s="1" t="s">
        <v>81</v>
      </c>
      <c r="F76" s="1">
        <v>165</v>
      </c>
      <c r="G76" s="1">
        <v>667</v>
      </c>
      <c r="H76" s="1">
        <v>773</v>
      </c>
      <c r="I76" s="1">
        <v>-106</v>
      </c>
      <c r="J76" s="1">
        <v>4</v>
      </c>
      <c r="K76" s="1">
        <v>67</v>
      </c>
      <c r="L76" s="1">
        <v>95</v>
      </c>
      <c r="M76" s="6">
        <v>60493487</v>
      </c>
    </row>
    <row r="77" spans="1:13" x14ac:dyDescent="0.2">
      <c r="A77" s="1">
        <v>2002</v>
      </c>
      <c r="B77" s="1" t="s">
        <v>103</v>
      </c>
      <c r="C77" s="1" t="s">
        <v>104</v>
      </c>
      <c r="D77" s="1" t="s">
        <v>76</v>
      </c>
      <c r="E77" s="1" t="s">
        <v>90</v>
      </c>
      <c r="F77" s="1">
        <v>152</v>
      </c>
      <c r="G77" s="1">
        <v>851</v>
      </c>
      <c r="H77" s="1">
        <v>644</v>
      </c>
      <c r="I77" s="1">
        <v>207</v>
      </c>
      <c r="J77" s="1">
        <v>2</v>
      </c>
      <c r="K77" s="1">
        <v>99</v>
      </c>
      <c r="L77" s="1">
        <v>63</v>
      </c>
      <c r="M77" s="6">
        <v>61721667</v>
      </c>
    </row>
    <row r="78" spans="1:13" x14ac:dyDescent="0.2">
      <c r="A78" s="1">
        <v>2002</v>
      </c>
      <c r="B78" s="1" t="s">
        <v>101</v>
      </c>
      <c r="C78" s="1" t="s">
        <v>102</v>
      </c>
      <c r="D78" s="1" t="s">
        <v>80</v>
      </c>
      <c r="E78" s="1" t="s">
        <v>77</v>
      </c>
      <c r="F78" s="1">
        <v>167</v>
      </c>
      <c r="G78" s="1">
        <v>749</v>
      </c>
      <c r="H78" s="1">
        <v>695</v>
      </c>
      <c r="I78" s="1">
        <v>54</v>
      </c>
      <c r="J78" s="1">
        <v>2</v>
      </c>
      <c r="K78" s="1">
        <v>84</v>
      </c>
      <c r="L78" s="1">
        <v>78</v>
      </c>
      <c r="M78" s="6">
        <v>63448417</v>
      </c>
    </row>
    <row r="79" spans="1:13" x14ac:dyDescent="0.2">
      <c r="A79" s="1">
        <v>2002</v>
      </c>
      <c r="B79" s="1" t="s">
        <v>117</v>
      </c>
      <c r="C79" s="1" t="s">
        <v>118</v>
      </c>
      <c r="D79" s="1" t="s">
        <v>80</v>
      </c>
      <c r="E79" s="1" t="s">
        <v>77</v>
      </c>
      <c r="F79" s="1">
        <v>175</v>
      </c>
      <c r="G79" s="1">
        <v>787</v>
      </c>
      <c r="H79" s="1">
        <v>648</v>
      </c>
      <c r="I79" s="1">
        <v>139</v>
      </c>
      <c r="J79" s="1">
        <v>1</v>
      </c>
      <c r="K79" s="1">
        <v>97</v>
      </c>
      <c r="L79" s="1">
        <v>65</v>
      </c>
      <c r="M79" s="6">
        <v>74660875</v>
      </c>
    </row>
    <row r="80" spans="1:13" x14ac:dyDescent="0.2">
      <c r="A80" s="1">
        <v>2002</v>
      </c>
      <c r="B80" s="1" t="s">
        <v>113</v>
      </c>
      <c r="C80" s="1" t="s">
        <v>114</v>
      </c>
      <c r="D80" s="1" t="s">
        <v>80</v>
      </c>
      <c r="E80" s="1" t="s">
        <v>77</v>
      </c>
      <c r="F80" s="1">
        <v>200</v>
      </c>
      <c r="G80" s="1">
        <v>706</v>
      </c>
      <c r="H80" s="1">
        <v>759</v>
      </c>
      <c r="I80" s="1">
        <v>-53</v>
      </c>
      <c r="J80" s="1">
        <v>5</v>
      </c>
      <c r="K80" s="1">
        <v>67</v>
      </c>
      <c r="L80" s="1">
        <v>95</v>
      </c>
      <c r="M80" s="6">
        <v>75690833</v>
      </c>
    </row>
    <row r="81" spans="1:13" x14ac:dyDescent="0.2">
      <c r="A81" s="1">
        <v>2002</v>
      </c>
      <c r="B81" s="1" t="s">
        <v>95</v>
      </c>
      <c r="C81" s="1" t="s">
        <v>96</v>
      </c>
      <c r="D81" s="1" t="s">
        <v>76</v>
      </c>
      <c r="E81" s="1" t="s">
        <v>81</v>
      </c>
      <c r="F81" s="1">
        <v>187</v>
      </c>
      <c r="G81" s="1">
        <v>813</v>
      </c>
      <c r="H81" s="1">
        <v>828</v>
      </c>
      <c r="I81" s="1">
        <v>-15</v>
      </c>
      <c r="J81" s="1">
        <v>3</v>
      </c>
      <c r="K81" s="1">
        <v>78</v>
      </c>
      <c r="L81" s="1">
        <v>84</v>
      </c>
      <c r="M81" s="6">
        <v>76864333</v>
      </c>
    </row>
    <row r="82" spans="1:13" x14ac:dyDescent="0.2">
      <c r="A82" s="1">
        <v>2002</v>
      </c>
      <c r="B82" s="1" t="s">
        <v>105</v>
      </c>
      <c r="C82" s="1" t="s">
        <v>106</v>
      </c>
      <c r="D82" s="1" t="s">
        <v>80</v>
      </c>
      <c r="E82" s="1" t="s">
        <v>90</v>
      </c>
      <c r="F82" s="1">
        <v>198</v>
      </c>
      <c r="G82" s="1">
        <v>783</v>
      </c>
      <c r="H82" s="1">
        <v>616</v>
      </c>
      <c r="I82" s="1">
        <v>167</v>
      </c>
      <c r="J82" s="1">
        <v>2</v>
      </c>
      <c r="K82" s="1">
        <v>95</v>
      </c>
      <c r="L82" s="1">
        <v>66</v>
      </c>
      <c r="M82" s="6">
        <v>78299835</v>
      </c>
    </row>
    <row r="83" spans="1:13" x14ac:dyDescent="0.2">
      <c r="A83" s="1">
        <v>2002</v>
      </c>
      <c r="B83" s="1" t="s">
        <v>123</v>
      </c>
      <c r="C83" s="1" t="s">
        <v>124</v>
      </c>
      <c r="D83" s="1" t="s">
        <v>76</v>
      </c>
      <c r="E83" s="1" t="s">
        <v>77</v>
      </c>
      <c r="F83" s="1">
        <v>192</v>
      </c>
      <c r="G83" s="1">
        <v>739</v>
      </c>
      <c r="H83" s="1">
        <v>837</v>
      </c>
      <c r="I83" s="1">
        <v>-98</v>
      </c>
      <c r="J83" s="1">
        <v>3</v>
      </c>
      <c r="K83" s="1">
        <v>74</v>
      </c>
      <c r="L83" s="1">
        <v>88</v>
      </c>
      <c r="M83" s="6">
        <v>78909449</v>
      </c>
    </row>
    <row r="84" spans="1:13" x14ac:dyDescent="0.2">
      <c r="A84" s="1">
        <v>2002</v>
      </c>
      <c r="B84" s="1" t="s">
        <v>111</v>
      </c>
      <c r="C84" s="1" t="s">
        <v>112</v>
      </c>
      <c r="D84" s="1" t="s">
        <v>76</v>
      </c>
      <c r="E84" s="1" t="s">
        <v>90</v>
      </c>
      <c r="F84" s="1">
        <v>152</v>
      </c>
      <c r="G84" s="1">
        <v>814</v>
      </c>
      <c r="H84" s="1">
        <v>699</v>
      </c>
      <c r="I84" s="1">
        <v>115</v>
      </c>
      <c r="J84" s="1">
        <v>3</v>
      </c>
      <c r="K84" s="1">
        <v>93</v>
      </c>
      <c r="L84" s="1">
        <v>69</v>
      </c>
      <c r="M84" s="6">
        <v>80282668</v>
      </c>
    </row>
    <row r="85" spans="1:13" x14ac:dyDescent="0.2">
      <c r="A85" s="1">
        <v>2002</v>
      </c>
      <c r="B85" s="1" t="s">
        <v>133</v>
      </c>
      <c r="C85" s="1" t="s">
        <v>134</v>
      </c>
      <c r="D85" s="1" t="s">
        <v>80</v>
      </c>
      <c r="E85" s="1" t="s">
        <v>81</v>
      </c>
      <c r="F85" s="1">
        <v>164</v>
      </c>
      <c r="G85" s="1">
        <v>708</v>
      </c>
      <c r="H85" s="1">
        <v>565</v>
      </c>
      <c r="I85" s="1">
        <v>143</v>
      </c>
      <c r="J85" s="1">
        <v>1</v>
      </c>
      <c r="K85" s="1">
        <v>101</v>
      </c>
      <c r="L85" s="1">
        <v>59</v>
      </c>
      <c r="M85" s="6">
        <v>92870367</v>
      </c>
    </row>
    <row r="86" spans="1:13" x14ac:dyDescent="0.2">
      <c r="A86" s="1">
        <v>2002</v>
      </c>
      <c r="B86" s="1" t="s">
        <v>127</v>
      </c>
      <c r="C86" s="1" t="s">
        <v>128</v>
      </c>
      <c r="D86" s="1" t="s">
        <v>80</v>
      </c>
      <c r="E86" s="1" t="s">
        <v>81</v>
      </c>
      <c r="F86" s="1">
        <v>160</v>
      </c>
      <c r="G86" s="1">
        <v>690</v>
      </c>
      <c r="H86" s="1">
        <v>703</v>
      </c>
      <c r="I86" s="1">
        <v>-13</v>
      </c>
      <c r="J86" s="1">
        <v>5</v>
      </c>
      <c r="K86" s="1">
        <v>75</v>
      </c>
      <c r="L86" s="1">
        <v>86</v>
      </c>
      <c r="M86" s="6">
        <v>94633593</v>
      </c>
    </row>
    <row r="87" spans="1:13" x14ac:dyDescent="0.2">
      <c r="A87" s="1">
        <v>2002</v>
      </c>
      <c r="B87" s="1" t="s">
        <v>135</v>
      </c>
      <c r="C87" s="1" t="s">
        <v>136</v>
      </c>
      <c r="D87" s="1" t="s">
        <v>80</v>
      </c>
      <c r="E87" s="1" t="s">
        <v>90</v>
      </c>
      <c r="F87" s="1">
        <v>155</v>
      </c>
      <c r="G87" s="1">
        <v>713</v>
      </c>
      <c r="H87" s="1">
        <v>643</v>
      </c>
      <c r="I87" s="1">
        <v>70</v>
      </c>
      <c r="J87" s="1">
        <v>3</v>
      </c>
      <c r="K87" s="1">
        <v>92</v>
      </c>
      <c r="L87" s="1">
        <v>70</v>
      </c>
      <c r="M87" s="6">
        <v>94850953</v>
      </c>
    </row>
    <row r="88" spans="1:13" x14ac:dyDescent="0.2">
      <c r="A88" s="1">
        <v>2002</v>
      </c>
      <c r="B88" s="1" t="s">
        <v>129</v>
      </c>
      <c r="C88" s="1" t="s">
        <v>130</v>
      </c>
      <c r="D88" s="1" t="s">
        <v>80</v>
      </c>
      <c r="E88" s="1" t="s">
        <v>90</v>
      </c>
      <c r="F88" s="1">
        <v>165</v>
      </c>
      <c r="G88" s="1">
        <v>819</v>
      </c>
      <c r="H88" s="1">
        <v>674</v>
      </c>
      <c r="I88" s="1">
        <v>145</v>
      </c>
      <c r="J88" s="1">
        <v>1</v>
      </c>
      <c r="K88" s="1">
        <v>98</v>
      </c>
      <c r="L88" s="1">
        <v>64</v>
      </c>
      <c r="M88" s="6">
        <v>102819999</v>
      </c>
    </row>
    <row r="89" spans="1:13" x14ac:dyDescent="0.2">
      <c r="A89" s="1">
        <v>2002</v>
      </c>
      <c r="B89" s="1" t="s">
        <v>121</v>
      </c>
      <c r="C89" s="1" t="s">
        <v>122</v>
      </c>
      <c r="D89" s="1" t="s">
        <v>76</v>
      </c>
      <c r="E89" s="1" t="s">
        <v>90</v>
      </c>
      <c r="F89" s="1">
        <v>230</v>
      </c>
      <c r="G89" s="1">
        <v>843</v>
      </c>
      <c r="H89" s="1">
        <v>882</v>
      </c>
      <c r="I89" s="1">
        <v>-39</v>
      </c>
      <c r="J89" s="1">
        <v>4</v>
      </c>
      <c r="K89" s="1">
        <v>72</v>
      </c>
      <c r="L89" s="1">
        <v>90</v>
      </c>
      <c r="M89" s="6">
        <v>105526122</v>
      </c>
    </row>
    <row r="90" spans="1:13" x14ac:dyDescent="0.2">
      <c r="A90" s="1">
        <v>2002</v>
      </c>
      <c r="B90" s="1" t="s">
        <v>125</v>
      </c>
      <c r="C90" s="1" t="s">
        <v>126</v>
      </c>
      <c r="D90" s="1" t="s">
        <v>76</v>
      </c>
      <c r="E90" s="1" t="s">
        <v>81</v>
      </c>
      <c r="F90" s="1">
        <v>177</v>
      </c>
      <c r="G90" s="1">
        <v>859</v>
      </c>
      <c r="H90" s="1">
        <v>665</v>
      </c>
      <c r="I90" s="1">
        <v>194</v>
      </c>
      <c r="J90" s="1">
        <v>2</v>
      </c>
      <c r="K90" s="1">
        <v>93</v>
      </c>
      <c r="L90" s="1">
        <v>69</v>
      </c>
      <c r="M90" s="6">
        <v>108366060</v>
      </c>
    </row>
    <row r="91" spans="1:13" x14ac:dyDescent="0.2">
      <c r="A91" s="1">
        <v>2002</v>
      </c>
      <c r="B91" s="1" t="s">
        <v>137</v>
      </c>
      <c r="C91" s="1" t="s">
        <v>138</v>
      </c>
      <c r="D91" s="1" t="s">
        <v>76</v>
      </c>
      <c r="E91" s="1" t="s">
        <v>81</v>
      </c>
      <c r="F91" s="1">
        <v>223</v>
      </c>
      <c r="G91" s="1">
        <v>897</v>
      </c>
      <c r="H91" s="1">
        <v>697</v>
      </c>
      <c r="I91" s="1">
        <v>200</v>
      </c>
      <c r="J91" s="1">
        <v>1</v>
      </c>
      <c r="K91" s="1">
        <v>103</v>
      </c>
      <c r="L91" s="1">
        <v>58</v>
      </c>
      <c r="M91" s="6">
        <v>125928583</v>
      </c>
    </row>
    <row r="92" spans="1:13" x14ac:dyDescent="0.2">
      <c r="A92" s="1">
        <v>2003</v>
      </c>
      <c r="B92" s="1" t="s">
        <v>119</v>
      </c>
      <c r="C92" s="1" t="s">
        <v>120</v>
      </c>
      <c r="D92" s="1" t="s">
        <v>76</v>
      </c>
      <c r="E92" s="1" t="s">
        <v>81</v>
      </c>
      <c r="F92" s="1">
        <v>137</v>
      </c>
      <c r="G92" s="1">
        <v>715</v>
      </c>
      <c r="H92" s="1">
        <v>852</v>
      </c>
      <c r="I92" s="1">
        <v>-137</v>
      </c>
      <c r="J92" s="1">
        <v>5</v>
      </c>
      <c r="K92" s="1">
        <v>63</v>
      </c>
      <c r="L92" s="1">
        <v>99</v>
      </c>
      <c r="M92" s="6">
        <v>19630000</v>
      </c>
    </row>
    <row r="93" spans="1:13" x14ac:dyDescent="0.2">
      <c r="A93" s="1">
        <v>2003</v>
      </c>
      <c r="B93" s="1" t="s">
        <v>82</v>
      </c>
      <c r="C93" s="1" t="s">
        <v>83</v>
      </c>
      <c r="D93" s="1" t="s">
        <v>76</v>
      </c>
      <c r="E93" s="1" t="s">
        <v>77</v>
      </c>
      <c r="F93" s="1">
        <v>162</v>
      </c>
      <c r="G93" s="1">
        <v>836</v>
      </c>
      <c r="H93" s="1">
        <v>867</v>
      </c>
      <c r="I93" s="1">
        <v>-31</v>
      </c>
      <c r="J93" s="1">
        <v>3</v>
      </c>
      <c r="K93" s="1">
        <v>83</v>
      </c>
      <c r="L93" s="1">
        <v>79</v>
      </c>
      <c r="M93" s="6">
        <v>40518000</v>
      </c>
    </row>
    <row r="94" spans="1:13" x14ac:dyDescent="0.2">
      <c r="A94" s="1">
        <v>2003</v>
      </c>
      <c r="B94" s="1" t="s">
        <v>93</v>
      </c>
      <c r="C94" s="1" t="s">
        <v>94</v>
      </c>
      <c r="D94" s="1" t="s">
        <v>80</v>
      </c>
      <c r="E94" s="1" t="s">
        <v>77</v>
      </c>
      <c r="F94" s="1">
        <v>196</v>
      </c>
      <c r="G94" s="1">
        <v>714</v>
      </c>
      <c r="H94" s="1">
        <v>873</v>
      </c>
      <c r="I94" s="1">
        <v>-159</v>
      </c>
      <c r="J94" s="1">
        <v>6</v>
      </c>
      <c r="K94" s="1">
        <v>68</v>
      </c>
      <c r="L94" s="1">
        <v>94</v>
      </c>
      <c r="M94" s="6">
        <v>40627000</v>
      </c>
    </row>
    <row r="95" spans="1:13" x14ac:dyDescent="0.2">
      <c r="A95" s="1">
        <v>2003</v>
      </c>
      <c r="B95" s="1" t="s">
        <v>107</v>
      </c>
      <c r="C95" s="1" t="s">
        <v>108</v>
      </c>
      <c r="D95" s="1" t="s">
        <v>80</v>
      </c>
      <c r="E95" s="1" t="s">
        <v>90</v>
      </c>
      <c r="F95" s="1">
        <v>128</v>
      </c>
      <c r="G95" s="1">
        <v>678</v>
      </c>
      <c r="H95" s="1">
        <v>831</v>
      </c>
      <c r="I95" s="1">
        <v>-153</v>
      </c>
      <c r="J95" s="1">
        <v>5</v>
      </c>
      <c r="K95" s="1">
        <v>64</v>
      </c>
      <c r="L95" s="1">
        <v>98</v>
      </c>
      <c r="M95" s="6">
        <v>45210000</v>
      </c>
    </row>
    <row r="96" spans="1:13" x14ac:dyDescent="0.2">
      <c r="A96" s="1">
        <v>2003</v>
      </c>
      <c r="B96" s="1" t="s">
        <v>123</v>
      </c>
      <c r="C96" s="1" t="s">
        <v>124</v>
      </c>
      <c r="D96" s="1" t="s">
        <v>76</v>
      </c>
      <c r="E96" s="1" t="s">
        <v>77</v>
      </c>
      <c r="F96" s="1">
        <v>158</v>
      </c>
      <c r="G96" s="1">
        <v>699</v>
      </c>
      <c r="H96" s="1">
        <v>778</v>
      </c>
      <c r="I96" s="1">
        <v>-79</v>
      </c>
      <c r="J96" s="1">
        <v>4</v>
      </c>
      <c r="K96" s="1">
        <v>68</v>
      </c>
      <c r="L96" s="1">
        <v>94</v>
      </c>
      <c r="M96" s="6">
        <v>48584834</v>
      </c>
    </row>
    <row r="97" spans="1:13" x14ac:dyDescent="0.2">
      <c r="A97" s="1">
        <v>2003</v>
      </c>
      <c r="B97" s="1" t="s">
        <v>109</v>
      </c>
      <c r="C97" s="1" t="s">
        <v>110</v>
      </c>
      <c r="D97" s="1" t="s">
        <v>76</v>
      </c>
      <c r="E97" s="1" t="s">
        <v>77</v>
      </c>
      <c r="F97" s="1">
        <v>153</v>
      </c>
      <c r="G97" s="1">
        <v>591</v>
      </c>
      <c r="H97" s="1">
        <v>928</v>
      </c>
      <c r="I97" s="1">
        <v>-337</v>
      </c>
      <c r="J97" s="1">
        <v>5</v>
      </c>
      <c r="K97" s="1">
        <v>43</v>
      </c>
      <c r="L97" s="1">
        <v>119</v>
      </c>
      <c r="M97" s="6">
        <v>49168000</v>
      </c>
    </row>
    <row r="98" spans="1:13" x14ac:dyDescent="0.2">
      <c r="A98" s="1">
        <v>2003</v>
      </c>
      <c r="B98" s="1" t="s">
        <v>78</v>
      </c>
      <c r="C98" s="1" t="s">
        <v>79</v>
      </c>
      <c r="D98" s="1" t="s">
        <v>80</v>
      </c>
      <c r="E98" s="1" t="s">
        <v>81</v>
      </c>
      <c r="F98" s="1">
        <v>157</v>
      </c>
      <c r="G98" s="1">
        <v>751</v>
      </c>
      <c r="H98" s="1">
        <v>692</v>
      </c>
      <c r="I98" s="1">
        <v>59</v>
      </c>
      <c r="J98" s="1">
        <v>2</v>
      </c>
      <c r="K98" s="1">
        <v>91</v>
      </c>
      <c r="L98" s="1">
        <v>71</v>
      </c>
      <c r="M98" s="6">
        <v>49450000</v>
      </c>
    </row>
    <row r="99" spans="1:13" x14ac:dyDescent="0.2">
      <c r="A99" s="1">
        <v>2003</v>
      </c>
      <c r="B99" s="1" t="s">
        <v>88</v>
      </c>
      <c r="C99" s="1" t="s">
        <v>89</v>
      </c>
      <c r="D99" s="1" t="s">
        <v>76</v>
      </c>
      <c r="E99" s="1" t="s">
        <v>90</v>
      </c>
      <c r="F99" s="1">
        <v>176</v>
      </c>
      <c r="G99" s="1">
        <v>768</v>
      </c>
      <c r="H99" s="1">
        <v>643</v>
      </c>
      <c r="I99" s="1">
        <v>125</v>
      </c>
      <c r="J99" s="1">
        <v>1</v>
      </c>
      <c r="K99" s="1">
        <v>96</v>
      </c>
      <c r="L99" s="1">
        <v>66</v>
      </c>
      <c r="M99" s="6">
        <v>50260834</v>
      </c>
    </row>
    <row r="100" spans="1:13" x14ac:dyDescent="0.2">
      <c r="A100" s="1">
        <v>2003</v>
      </c>
      <c r="B100" s="1" t="s">
        <v>86</v>
      </c>
      <c r="C100" s="1" t="s">
        <v>87</v>
      </c>
      <c r="D100" s="1" t="s">
        <v>76</v>
      </c>
      <c r="E100" s="1" t="s">
        <v>77</v>
      </c>
      <c r="F100" s="1">
        <v>220</v>
      </c>
      <c r="G100" s="1">
        <v>791</v>
      </c>
      <c r="H100" s="1">
        <v>715</v>
      </c>
      <c r="I100" s="1">
        <v>76</v>
      </c>
      <c r="J100" s="1">
        <v>2</v>
      </c>
      <c r="K100" s="1">
        <v>86</v>
      </c>
      <c r="L100" s="1">
        <v>76</v>
      </c>
      <c r="M100" s="6">
        <v>51010000</v>
      </c>
    </row>
    <row r="101" spans="1:13" x14ac:dyDescent="0.2">
      <c r="A101" s="1">
        <v>2003</v>
      </c>
      <c r="B101" s="1" t="s">
        <v>95</v>
      </c>
      <c r="C101" s="1" t="s">
        <v>96</v>
      </c>
      <c r="D101" s="1" t="s">
        <v>76</v>
      </c>
      <c r="E101" s="1" t="s">
        <v>81</v>
      </c>
      <c r="F101" s="1">
        <v>190</v>
      </c>
      <c r="G101" s="1">
        <v>894</v>
      </c>
      <c r="H101" s="1">
        <v>826</v>
      </c>
      <c r="I101" s="1">
        <v>68</v>
      </c>
      <c r="J101" s="1">
        <v>3</v>
      </c>
      <c r="K101" s="1">
        <v>86</v>
      </c>
      <c r="L101" s="1">
        <v>76</v>
      </c>
      <c r="M101" s="6">
        <v>51269000</v>
      </c>
    </row>
    <row r="102" spans="1:13" x14ac:dyDescent="0.2">
      <c r="A102" s="1">
        <v>2003</v>
      </c>
      <c r="B102" s="1" t="s">
        <v>91</v>
      </c>
      <c r="C102" s="1" t="s">
        <v>92</v>
      </c>
      <c r="D102" s="1" t="s">
        <v>80</v>
      </c>
      <c r="E102" s="1" t="s">
        <v>81</v>
      </c>
      <c r="F102" s="1">
        <v>144</v>
      </c>
      <c r="G102" s="1">
        <v>711</v>
      </c>
      <c r="H102" s="1">
        <v>716</v>
      </c>
      <c r="I102" s="1">
        <v>-5</v>
      </c>
      <c r="J102" s="1">
        <v>4</v>
      </c>
      <c r="K102" s="1">
        <v>83</v>
      </c>
      <c r="L102" s="1">
        <v>79</v>
      </c>
      <c r="M102" s="6">
        <v>51948500</v>
      </c>
    </row>
    <row r="103" spans="1:13" x14ac:dyDescent="0.2">
      <c r="A103" s="1">
        <v>2003</v>
      </c>
      <c r="B103" s="1" t="s">
        <v>84</v>
      </c>
      <c r="C103" s="1" t="s">
        <v>85</v>
      </c>
      <c r="D103" s="1" t="s">
        <v>80</v>
      </c>
      <c r="E103" s="1" t="s">
        <v>77</v>
      </c>
      <c r="F103" s="1">
        <v>163</v>
      </c>
      <c r="G103" s="1">
        <v>753</v>
      </c>
      <c r="H103" s="1">
        <v>801</v>
      </c>
      <c r="I103" s="1">
        <v>-48</v>
      </c>
      <c r="J103" s="1">
        <v>4</v>
      </c>
      <c r="K103" s="1">
        <v>75</v>
      </c>
      <c r="L103" s="1">
        <v>87</v>
      </c>
      <c r="M103" s="6">
        <v>54812429</v>
      </c>
    </row>
    <row r="104" spans="1:13" x14ac:dyDescent="0.2">
      <c r="A104" s="1">
        <v>2003</v>
      </c>
      <c r="B104" s="1" t="s">
        <v>74</v>
      </c>
      <c r="C104" s="1" t="s">
        <v>75</v>
      </c>
      <c r="D104" s="1" t="s">
        <v>76</v>
      </c>
      <c r="E104" s="1" t="s">
        <v>77</v>
      </c>
      <c r="F104" s="1">
        <v>155</v>
      </c>
      <c r="G104" s="1">
        <v>801</v>
      </c>
      <c r="H104" s="1">
        <v>758</v>
      </c>
      <c r="I104" s="1">
        <v>43</v>
      </c>
      <c r="J104" s="1">
        <v>1</v>
      </c>
      <c r="K104" s="1">
        <v>90</v>
      </c>
      <c r="L104" s="1">
        <v>72</v>
      </c>
      <c r="M104" s="6">
        <v>55505000</v>
      </c>
    </row>
    <row r="105" spans="1:13" x14ac:dyDescent="0.2">
      <c r="A105" s="1">
        <v>2003</v>
      </c>
      <c r="B105" s="1" t="s">
        <v>97</v>
      </c>
      <c r="C105" s="1" t="s">
        <v>98</v>
      </c>
      <c r="D105" s="1" t="s">
        <v>80</v>
      </c>
      <c r="E105" s="1" t="s">
        <v>77</v>
      </c>
      <c r="F105" s="1">
        <v>182</v>
      </c>
      <c r="G105" s="1">
        <v>694</v>
      </c>
      <c r="H105" s="1">
        <v>886</v>
      </c>
      <c r="I105" s="1">
        <v>-192</v>
      </c>
      <c r="J105" s="1">
        <v>5</v>
      </c>
      <c r="K105" s="1">
        <v>69</v>
      </c>
      <c r="L105" s="1">
        <v>93</v>
      </c>
      <c r="M105" s="6">
        <v>59355667</v>
      </c>
    </row>
    <row r="106" spans="1:13" x14ac:dyDescent="0.2">
      <c r="A106" s="1">
        <v>2003</v>
      </c>
      <c r="B106" s="1" t="s">
        <v>115</v>
      </c>
      <c r="C106" s="1" t="s">
        <v>116</v>
      </c>
      <c r="D106" s="1" t="s">
        <v>80</v>
      </c>
      <c r="E106" s="1" t="s">
        <v>90</v>
      </c>
      <c r="F106" s="1">
        <v>198</v>
      </c>
      <c r="G106" s="1">
        <v>853</v>
      </c>
      <c r="H106" s="1">
        <v>892</v>
      </c>
      <c r="I106" s="1">
        <v>-39</v>
      </c>
      <c r="J106" s="1">
        <v>4</v>
      </c>
      <c r="K106" s="1">
        <v>74</v>
      </c>
      <c r="L106" s="1">
        <v>88</v>
      </c>
      <c r="M106" s="6">
        <v>67179667</v>
      </c>
    </row>
    <row r="107" spans="1:13" x14ac:dyDescent="0.2">
      <c r="A107" s="1">
        <v>2003</v>
      </c>
      <c r="B107" s="1" t="s">
        <v>99</v>
      </c>
      <c r="C107" s="1" t="s">
        <v>100</v>
      </c>
      <c r="D107" s="1" t="s">
        <v>80</v>
      </c>
      <c r="E107" s="1" t="s">
        <v>81</v>
      </c>
      <c r="F107" s="1">
        <v>166</v>
      </c>
      <c r="G107" s="1">
        <v>791</v>
      </c>
      <c r="H107" s="1">
        <v>697</v>
      </c>
      <c r="I107" s="1">
        <v>94</v>
      </c>
      <c r="J107" s="1">
        <v>3</v>
      </c>
      <c r="K107" s="1">
        <v>86</v>
      </c>
      <c r="L107" s="1">
        <v>76</v>
      </c>
      <c r="M107" s="6">
        <v>70780000</v>
      </c>
    </row>
    <row r="108" spans="1:13" x14ac:dyDescent="0.2">
      <c r="A108" s="1">
        <v>2003</v>
      </c>
      <c r="B108" s="1" t="s">
        <v>101</v>
      </c>
      <c r="C108" s="1" t="s">
        <v>102</v>
      </c>
      <c r="D108" s="1" t="s">
        <v>80</v>
      </c>
      <c r="E108" s="1" t="s">
        <v>77</v>
      </c>
      <c r="F108" s="1">
        <v>191</v>
      </c>
      <c r="G108" s="1">
        <v>805</v>
      </c>
      <c r="H108" s="1">
        <v>677</v>
      </c>
      <c r="I108" s="1">
        <v>128</v>
      </c>
      <c r="J108" s="1">
        <v>2</v>
      </c>
      <c r="K108" s="1">
        <v>87</v>
      </c>
      <c r="L108" s="1">
        <v>75</v>
      </c>
      <c r="M108" s="6">
        <v>71040000</v>
      </c>
    </row>
    <row r="109" spans="1:13" x14ac:dyDescent="0.2">
      <c r="A109" s="1">
        <v>2003</v>
      </c>
      <c r="B109" s="1" t="s">
        <v>131</v>
      </c>
      <c r="C109" s="1" t="s">
        <v>132</v>
      </c>
      <c r="D109" s="1" t="s">
        <v>76</v>
      </c>
      <c r="E109" s="1" t="s">
        <v>81</v>
      </c>
      <c r="F109" s="1">
        <v>152</v>
      </c>
      <c r="G109" s="1">
        <v>743</v>
      </c>
      <c r="H109" s="1">
        <v>820</v>
      </c>
      <c r="I109" s="1">
        <v>-77</v>
      </c>
      <c r="J109" s="1">
        <v>4</v>
      </c>
      <c r="K109" s="1">
        <v>71</v>
      </c>
      <c r="L109" s="1">
        <v>91</v>
      </c>
      <c r="M109" s="6">
        <v>73877500</v>
      </c>
    </row>
    <row r="110" spans="1:13" x14ac:dyDescent="0.2">
      <c r="A110" s="1">
        <v>2003</v>
      </c>
      <c r="B110" s="1" t="s">
        <v>103</v>
      </c>
      <c r="C110" s="1" t="s">
        <v>104</v>
      </c>
      <c r="D110" s="1" t="s">
        <v>76</v>
      </c>
      <c r="E110" s="1" t="s">
        <v>90</v>
      </c>
      <c r="F110" s="1">
        <v>150</v>
      </c>
      <c r="G110" s="1">
        <v>736</v>
      </c>
      <c r="H110" s="1">
        <v>743</v>
      </c>
      <c r="I110" s="1">
        <v>-7</v>
      </c>
      <c r="J110" s="1">
        <v>3</v>
      </c>
      <c r="K110" s="1">
        <v>77</v>
      </c>
      <c r="L110" s="1">
        <v>85</v>
      </c>
      <c r="M110" s="6">
        <v>79031667</v>
      </c>
    </row>
    <row r="111" spans="1:13" x14ac:dyDescent="0.2">
      <c r="A111" s="1">
        <v>2003</v>
      </c>
      <c r="B111" s="1" t="s">
        <v>113</v>
      </c>
      <c r="C111" s="1" t="s">
        <v>114</v>
      </c>
      <c r="D111" s="1" t="s">
        <v>80</v>
      </c>
      <c r="E111" s="1" t="s">
        <v>77</v>
      </c>
      <c r="F111" s="1">
        <v>172</v>
      </c>
      <c r="G111" s="1">
        <v>724</v>
      </c>
      <c r="H111" s="1">
        <v>683</v>
      </c>
      <c r="I111" s="1">
        <v>41</v>
      </c>
      <c r="J111" s="1">
        <v>1</v>
      </c>
      <c r="K111" s="1">
        <v>88</v>
      </c>
      <c r="L111" s="1">
        <v>74</v>
      </c>
      <c r="M111" s="6">
        <v>79868333</v>
      </c>
    </row>
    <row r="112" spans="1:13" x14ac:dyDescent="0.2">
      <c r="A112" s="1">
        <v>2003</v>
      </c>
      <c r="B112" s="1" t="s">
        <v>129</v>
      </c>
      <c r="C112" s="1" t="s">
        <v>130</v>
      </c>
      <c r="D112" s="1" t="s">
        <v>80</v>
      </c>
      <c r="E112" s="1" t="s">
        <v>90</v>
      </c>
      <c r="F112" s="1">
        <v>152</v>
      </c>
      <c r="G112" s="1">
        <v>717</v>
      </c>
      <c r="H112" s="1">
        <v>685</v>
      </c>
      <c r="I112" s="1">
        <v>32</v>
      </c>
      <c r="J112" s="1">
        <v>3</v>
      </c>
      <c r="K112" s="1">
        <v>84</v>
      </c>
      <c r="L112" s="1">
        <v>78</v>
      </c>
      <c r="M112" s="6">
        <v>80657000</v>
      </c>
    </row>
    <row r="113" spans="1:13" x14ac:dyDescent="0.2">
      <c r="A113" s="1">
        <v>2003</v>
      </c>
      <c r="B113" s="1" t="s">
        <v>105</v>
      </c>
      <c r="C113" s="1" t="s">
        <v>106</v>
      </c>
      <c r="D113" s="1" t="s">
        <v>80</v>
      </c>
      <c r="E113" s="1" t="s">
        <v>90</v>
      </c>
      <c r="F113" s="1">
        <v>180</v>
      </c>
      <c r="G113" s="1">
        <v>755</v>
      </c>
      <c r="H113" s="1">
        <v>638</v>
      </c>
      <c r="I113" s="1">
        <v>117</v>
      </c>
      <c r="J113" s="1">
        <v>1</v>
      </c>
      <c r="K113" s="1">
        <v>100</v>
      </c>
      <c r="L113" s="1">
        <v>61</v>
      </c>
      <c r="M113" s="6">
        <v>82852167</v>
      </c>
    </row>
    <row r="114" spans="1:13" x14ac:dyDescent="0.2">
      <c r="A114" s="1">
        <v>2003</v>
      </c>
      <c r="B114" s="1" t="s">
        <v>117</v>
      </c>
      <c r="C114" s="1" t="s">
        <v>118</v>
      </c>
      <c r="D114" s="1" t="s">
        <v>80</v>
      </c>
      <c r="E114" s="1" t="s">
        <v>77</v>
      </c>
      <c r="F114" s="1">
        <v>196</v>
      </c>
      <c r="G114" s="1">
        <v>876</v>
      </c>
      <c r="H114" s="1">
        <v>796</v>
      </c>
      <c r="I114" s="1">
        <v>80</v>
      </c>
      <c r="J114" s="1">
        <v>3</v>
      </c>
      <c r="K114" s="1">
        <v>85</v>
      </c>
      <c r="L114" s="1">
        <v>77</v>
      </c>
      <c r="M114" s="6">
        <v>83786666</v>
      </c>
    </row>
    <row r="115" spans="1:13" x14ac:dyDescent="0.2">
      <c r="A115" s="1">
        <v>2003</v>
      </c>
      <c r="B115" s="1" t="s">
        <v>111</v>
      </c>
      <c r="C115" s="1" t="s">
        <v>112</v>
      </c>
      <c r="D115" s="1" t="s">
        <v>76</v>
      </c>
      <c r="E115" s="1" t="s">
        <v>90</v>
      </c>
      <c r="F115" s="1">
        <v>139</v>
      </c>
      <c r="G115" s="1">
        <v>795</v>
      </c>
      <c r="H115" s="1">
        <v>637</v>
      </c>
      <c r="I115" s="1">
        <v>158</v>
      </c>
      <c r="J115" s="1">
        <v>2</v>
      </c>
      <c r="K115" s="1">
        <v>93</v>
      </c>
      <c r="L115" s="1">
        <v>69</v>
      </c>
      <c r="M115" s="6">
        <v>86959167</v>
      </c>
    </row>
    <row r="116" spans="1:13" x14ac:dyDescent="0.2">
      <c r="A116" s="1">
        <v>2003</v>
      </c>
      <c r="B116" s="1" t="s">
        <v>125</v>
      </c>
      <c r="C116" s="1" t="s">
        <v>126</v>
      </c>
      <c r="D116" s="1" t="s">
        <v>76</v>
      </c>
      <c r="E116" s="1" t="s">
        <v>81</v>
      </c>
      <c r="F116" s="1">
        <v>238</v>
      </c>
      <c r="G116" s="1">
        <v>961</v>
      </c>
      <c r="H116" s="1">
        <v>809</v>
      </c>
      <c r="I116" s="1">
        <v>152</v>
      </c>
      <c r="J116" s="1">
        <v>2</v>
      </c>
      <c r="K116" s="1">
        <v>95</v>
      </c>
      <c r="L116" s="1">
        <v>67</v>
      </c>
      <c r="M116" s="6">
        <v>99946500</v>
      </c>
    </row>
    <row r="117" spans="1:13" x14ac:dyDescent="0.2">
      <c r="A117" s="1">
        <v>2003</v>
      </c>
      <c r="B117" s="1" t="s">
        <v>121</v>
      </c>
      <c r="C117" s="1" t="s">
        <v>122</v>
      </c>
      <c r="D117" s="1" t="s">
        <v>76</v>
      </c>
      <c r="E117" s="1" t="s">
        <v>90</v>
      </c>
      <c r="F117" s="1">
        <v>239</v>
      </c>
      <c r="G117" s="1">
        <v>826</v>
      </c>
      <c r="H117" s="1">
        <v>969</v>
      </c>
      <c r="I117" s="1">
        <v>-143</v>
      </c>
      <c r="J117" s="1">
        <v>4</v>
      </c>
      <c r="K117" s="1">
        <v>71</v>
      </c>
      <c r="L117" s="1">
        <v>91</v>
      </c>
      <c r="M117" s="6">
        <v>103491667</v>
      </c>
    </row>
    <row r="118" spans="1:13" x14ac:dyDescent="0.2">
      <c r="A118" s="1">
        <v>2003</v>
      </c>
      <c r="B118" s="1" t="s">
        <v>135</v>
      </c>
      <c r="C118" s="1" t="s">
        <v>136</v>
      </c>
      <c r="D118" s="1" t="s">
        <v>80</v>
      </c>
      <c r="E118" s="1" t="s">
        <v>90</v>
      </c>
      <c r="F118" s="1">
        <v>124</v>
      </c>
      <c r="G118" s="1">
        <v>574</v>
      </c>
      <c r="H118" s="1">
        <v>556</v>
      </c>
      <c r="I118" s="1">
        <v>18</v>
      </c>
      <c r="J118" s="1">
        <v>2</v>
      </c>
      <c r="K118" s="1">
        <v>85</v>
      </c>
      <c r="L118" s="1">
        <v>77</v>
      </c>
      <c r="M118" s="6">
        <v>105572620</v>
      </c>
    </row>
    <row r="119" spans="1:13" x14ac:dyDescent="0.2">
      <c r="A119" s="1">
        <v>2003</v>
      </c>
      <c r="B119" s="1" t="s">
        <v>133</v>
      </c>
      <c r="C119" s="1" t="s">
        <v>134</v>
      </c>
      <c r="D119" s="1" t="s">
        <v>80</v>
      </c>
      <c r="E119" s="1" t="s">
        <v>81</v>
      </c>
      <c r="F119" s="1">
        <v>235</v>
      </c>
      <c r="G119" s="1">
        <v>907</v>
      </c>
      <c r="H119" s="1">
        <v>740</v>
      </c>
      <c r="I119" s="1">
        <v>167</v>
      </c>
      <c r="J119" s="1">
        <v>1</v>
      </c>
      <c r="K119" s="1">
        <v>101</v>
      </c>
      <c r="L119" s="1">
        <v>61</v>
      </c>
      <c r="M119" s="6">
        <v>106243667</v>
      </c>
    </row>
    <row r="120" spans="1:13" x14ac:dyDescent="0.2">
      <c r="A120" s="1">
        <v>2003</v>
      </c>
      <c r="B120" s="1" t="s">
        <v>127</v>
      </c>
      <c r="C120" s="1" t="s">
        <v>128</v>
      </c>
      <c r="D120" s="1" t="s">
        <v>80</v>
      </c>
      <c r="E120" s="1" t="s">
        <v>81</v>
      </c>
      <c r="F120" s="1">
        <v>124</v>
      </c>
      <c r="G120" s="1">
        <v>642</v>
      </c>
      <c r="H120" s="1">
        <v>754</v>
      </c>
      <c r="I120" s="1">
        <v>-112</v>
      </c>
      <c r="J120" s="1">
        <v>5</v>
      </c>
      <c r="K120" s="1">
        <v>66</v>
      </c>
      <c r="L120" s="1">
        <v>95</v>
      </c>
      <c r="M120" s="6">
        <v>116876429</v>
      </c>
    </row>
    <row r="121" spans="1:13" x14ac:dyDescent="0.2">
      <c r="A121" s="1">
        <v>2003</v>
      </c>
      <c r="B121" s="1" t="s">
        <v>137</v>
      </c>
      <c r="C121" s="1" t="s">
        <v>138</v>
      </c>
      <c r="D121" s="1" t="s">
        <v>76</v>
      </c>
      <c r="E121" s="1" t="s">
        <v>81</v>
      </c>
      <c r="F121" s="1">
        <v>230</v>
      </c>
      <c r="G121" s="1">
        <v>877</v>
      </c>
      <c r="H121" s="1">
        <v>716</v>
      </c>
      <c r="I121" s="1">
        <v>161</v>
      </c>
      <c r="J121" s="1">
        <v>1</v>
      </c>
      <c r="K121" s="1">
        <v>101</v>
      </c>
      <c r="L121" s="1">
        <v>61</v>
      </c>
      <c r="M121" s="6">
        <v>152749814</v>
      </c>
    </row>
    <row r="122" spans="1:13" x14ac:dyDescent="0.2">
      <c r="A122" s="1">
        <v>2004</v>
      </c>
      <c r="B122" s="1" t="s">
        <v>93</v>
      </c>
      <c r="C122" s="1" t="s">
        <v>94</v>
      </c>
      <c r="D122" s="1" t="s">
        <v>80</v>
      </c>
      <c r="E122" s="1" t="s">
        <v>77</v>
      </c>
      <c r="F122" s="1">
        <v>135</v>
      </c>
      <c r="G122" s="1">
        <v>634</v>
      </c>
      <c r="H122" s="1">
        <v>757</v>
      </c>
      <c r="I122" s="1">
        <v>-123</v>
      </c>
      <c r="J122" s="1">
        <v>6</v>
      </c>
      <c r="K122" s="1">
        <v>67</v>
      </c>
      <c r="L122" s="1">
        <v>94</v>
      </c>
      <c r="M122" s="6">
        <v>27528500</v>
      </c>
    </row>
    <row r="123" spans="1:13" x14ac:dyDescent="0.2">
      <c r="A123" s="1">
        <v>2004</v>
      </c>
      <c r="B123" s="1" t="s">
        <v>119</v>
      </c>
      <c r="C123" s="1" t="s">
        <v>120</v>
      </c>
      <c r="D123" s="1" t="s">
        <v>76</v>
      </c>
      <c r="E123" s="1" t="s">
        <v>81</v>
      </c>
      <c r="F123" s="1">
        <v>145</v>
      </c>
      <c r="G123" s="1">
        <v>714</v>
      </c>
      <c r="H123" s="1">
        <v>842</v>
      </c>
      <c r="I123" s="1">
        <v>-128</v>
      </c>
      <c r="J123" s="1">
        <v>4</v>
      </c>
      <c r="K123" s="1">
        <v>70</v>
      </c>
      <c r="L123" s="1">
        <v>91</v>
      </c>
      <c r="M123" s="6">
        <v>29556667</v>
      </c>
    </row>
    <row r="124" spans="1:13" x14ac:dyDescent="0.2">
      <c r="A124" s="1">
        <v>2004</v>
      </c>
      <c r="B124" s="1" t="s">
        <v>84</v>
      </c>
      <c r="C124" s="1" t="s">
        <v>85</v>
      </c>
      <c r="D124" s="1" t="s">
        <v>80</v>
      </c>
      <c r="E124" s="1" t="s">
        <v>77</v>
      </c>
      <c r="F124" s="1">
        <v>142</v>
      </c>
      <c r="G124" s="1">
        <v>680</v>
      </c>
      <c r="H124" s="1">
        <v>744</v>
      </c>
      <c r="I124" s="1">
        <v>-64</v>
      </c>
      <c r="J124" s="1">
        <v>5</v>
      </c>
      <c r="K124" s="1">
        <v>72</v>
      </c>
      <c r="L124" s="1">
        <v>89</v>
      </c>
      <c r="M124" s="6">
        <v>32227929</v>
      </c>
    </row>
    <row r="125" spans="1:13" x14ac:dyDescent="0.2">
      <c r="A125" s="1">
        <v>2004</v>
      </c>
      <c r="B125" s="1" t="s">
        <v>123</v>
      </c>
      <c r="C125" s="1" t="s">
        <v>124</v>
      </c>
      <c r="D125" s="1" t="s">
        <v>76</v>
      </c>
      <c r="E125" s="1" t="s">
        <v>77</v>
      </c>
      <c r="F125" s="1">
        <v>184</v>
      </c>
      <c r="G125" s="1">
        <v>858</v>
      </c>
      <c r="H125" s="1">
        <v>857</v>
      </c>
      <c r="I125" s="1">
        <v>1</v>
      </c>
      <c r="J125" s="1">
        <v>3</v>
      </c>
      <c r="K125" s="1">
        <v>80</v>
      </c>
      <c r="L125" s="1">
        <v>82</v>
      </c>
      <c r="M125" s="6">
        <v>34319300</v>
      </c>
    </row>
    <row r="126" spans="1:13" x14ac:dyDescent="0.2">
      <c r="A126" s="1">
        <v>2004</v>
      </c>
      <c r="B126" s="1" t="s">
        <v>91</v>
      </c>
      <c r="C126" s="1" t="s">
        <v>92</v>
      </c>
      <c r="D126" s="1" t="s">
        <v>80</v>
      </c>
      <c r="E126" s="1" t="s">
        <v>81</v>
      </c>
      <c r="F126" s="1">
        <v>151</v>
      </c>
      <c r="G126" s="1">
        <v>635</v>
      </c>
      <c r="H126" s="1">
        <v>769</v>
      </c>
      <c r="I126" s="1">
        <v>-134</v>
      </c>
      <c r="J126" s="1">
        <v>5</v>
      </c>
      <c r="K126" s="1">
        <v>67</v>
      </c>
      <c r="L126" s="1">
        <v>95</v>
      </c>
      <c r="M126" s="6">
        <v>40897500</v>
      </c>
    </row>
    <row r="127" spans="1:13" x14ac:dyDescent="0.2">
      <c r="A127" s="1">
        <v>2004</v>
      </c>
      <c r="B127" s="1" t="s">
        <v>78</v>
      </c>
      <c r="C127" s="1" t="s">
        <v>79</v>
      </c>
      <c r="D127" s="1" t="s">
        <v>80</v>
      </c>
      <c r="E127" s="1" t="s">
        <v>81</v>
      </c>
      <c r="F127" s="1">
        <v>148</v>
      </c>
      <c r="G127" s="1">
        <v>718</v>
      </c>
      <c r="H127" s="1">
        <v>700</v>
      </c>
      <c r="I127" s="1">
        <v>18</v>
      </c>
      <c r="J127" s="1">
        <v>3</v>
      </c>
      <c r="K127" s="1">
        <v>83</v>
      </c>
      <c r="L127" s="1">
        <v>79</v>
      </c>
      <c r="M127" s="6">
        <v>42143042</v>
      </c>
    </row>
    <row r="128" spans="1:13" x14ac:dyDescent="0.2">
      <c r="A128" s="1">
        <v>2004</v>
      </c>
      <c r="B128" s="1" t="s">
        <v>97</v>
      </c>
      <c r="C128" s="1" t="s">
        <v>98</v>
      </c>
      <c r="D128" s="1" t="s">
        <v>80</v>
      </c>
      <c r="E128" s="1" t="s">
        <v>77</v>
      </c>
      <c r="F128" s="1">
        <v>194</v>
      </c>
      <c r="G128" s="1">
        <v>750</v>
      </c>
      <c r="H128" s="1">
        <v>907</v>
      </c>
      <c r="I128" s="1">
        <v>-157</v>
      </c>
      <c r="J128" s="1">
        <v>4</v>
      </c>
      <c r="K128" s="1">
        <v>76</v>
      </c>
      <c r="L128" s="1">
        <v>86</v>
      </c>
      <c r="M128" s="6">
        <v>46615250</v>
      </c>
    </row>
    <row r="129" spans="1:13" x14ac:dyDescent="0.2">
      <c r="A129" s="1">
        <v>2004</v>
      </c>
      <c r="B129" s="1" t="s">
        <v>109</v>
      </c>
      <c r="C129" s="1" t="s">
        <v>110</v>
      </c>
      <c r="D129" s="1" t="s">
        <v>76</v>
      </c>
      <c r="E129" s="1" t="s">
        <v>77</v>
      </c>
      <c r="F129" s="1">
        <v>201</v>
      </c>
      <c r="G129" s="1">
        <v>827</v>
      </c>
      <c r="H129" s="1">
        <v>844</v>
      </c>
      <c r="I129" s="1">
        <v>-17</v>
      </c>
      <c r="J129" s="1">
        <v>4</v>
      </c>
      <c r="K129" s="1">
        <v>72</v>
      </c>
      <c r="L129" s="1">
        <v>90</v>
      </c>
      <c r="M129" s="6">
        <v>46832000</v>
      </c>
    </row>
    <row r="130" spans="1:13" x14ac:dyDescent="0.2">
      <c r="A130" s="1">
        <v>2004</v>
      </c>
      <c r="B130" s="1" t="s">
        <v>82</v>
      </c>
      <c r="C130" s="1" t="s">
        <v>83</v>
      </c>
      <c r="D130" s="1" t="s">
        <v>76</v>
      </c>
      <c r="E130" s="1" t="s">
        <v>77</v>
      </c>
      <c r="F130" s="1">
        <v>150</v>
      </c>
      <c r="G130" s="1">
        <v>720</v>
      </c>
      <c r="H130" s="1">
        <v>905</v>
      </c>
      <c r="I130" s="1">
        <v>-185</v>
      </c>
      <c r="J130" s="1">
        <v>5</v>
      </c>
      <c r="K130" s="1">
        <v>58</v>
      </c>
      <c r="L130" s="1">
        <v>104</v>
      </c>
      <c r="M130" s="6">
        <v>47609000</v>
      </c>
    </row>
    <row r="131" spans="1:13" x14ac:dyDescent="0.2">
      <c r="A131" s="1">
        <v>2004</v>
      </c>
      <c r="B131" s="1" t="s">
        <v>95</v>
      </c>
      <c r="C131" s="1" t="s">
        <v>96</v>
      </c>
      <c r="D131" s="1" t="s">
        <v>76</v>
      </c>
      <c r="E131" s="1" t="s">
        <v>81</v>
      </c>
      <c r="F131" s="1">
        <v>145</v>
      </c>
      <c r="G131" s="1">
        <v>719</v>
      </c>
      <c r="H131" s="1">
        <v>823</v>
      </c>
      <c r="I131" s="1">
        <v>-104</v>
      </c>
      <c r="J131" s="1">
        <v>5</v>
      </c>
      <c r="K131" s="1">
        <v>67</v>
      </c>
      <c r="L131" s="1">
        <v>94</v>
      </c>
      <c r="M131" s="6">
        <v>50017000</v>
      </c>
    </row>
    <row r="132" spans="1:13" x14ac:dyDescent="0.2">
      <c r="A132" s="1">
        <v>2004</v>
      </c>
      <c r="B132" s="1" t="s">
        <v>131</v>
      </c>
      <c r="C132" s="1" t="s">
        <v>132</v>
      </c>
      <c r="D132" s="1" t="s">
        <v>76</v>
      </c>
      <c r="E132" s="1" t="s">
        <v>81</v>
      </c>
      <c r="F132" s="1">
        <v>169</v>
      </c>
      <c r="G132" s="1">
        <v>842</v>
      </c>
      <c r="H132" s="1">
        <v>830</v>
      </c>
      <c r="I132" s="1">
        <v>12</v>
      </c>
      <c r="J132" s="1">
        <v>3</v>
      </c>
      <c r="K132" s="1">
        <v>78</v>
      </c>
      <c r="L132" s="1">
        <v>84</v>
      </c>
      <c r="M132" s="6">
        <v>51623333</v>
      </c>
    </row>
    <row r="133" spans="1:13" x14ac:dyDescent="0.2">
      <c r="A133" s="1">
        <v>2004</v>
      </c>
      <c r="B133" s="1" t="s">
        <v>74</v>
      </c>
      <c r="C133" s="1" t="s">
        <v>75</v>
      </c>
      <c r="D133" s="1" t="s">
        <v>76</v>
      </c>
      <c r="E133" s="1" t="s">
        <v>77</v>
      </c>
      <c r="F133" s="1">
        <v>191</v>
      </c>
      <c r="G133" s="1">
        <v>780</v>
      </c>
      <c r="H133" s="1">
        <v>715</v>
      </c>
      <c r="I133" s="1">
        <v>65</v>
      </c>
      <c r="J133" s="1">
        <v>1</v>
      </c>
      <c r="K133" s="1">
        <v>92</v>
      </c>
      <c r="L133" s="1">
        <v>70</v>
      </c>
      <c r="M133" s="6">
        <v>53585000</v>
      </c>
    </row>
    <row r="134" spans="1:13" x14ac:dyDescent="0.2">
      <c r="A134" s="1">
        <v>2004</v>
      </c>
      <c r="B134" s="1" t="s">
        <v>121</v>
      </c>
      <c r="C134" s="1" t="s">
        <v>122</v>
      </c>
      <c r="D134" s="1" t="s">
        <v>76</v>
      </c>
      <c r="E134" s="1" t="s">
        <v>90</v>
      </c>
      <c r="F134" s="1">
        <v>227</v>
      </c>
      <c r="G134" s="1">
        <v>860</v>
      </c>
      <c r="H134" s="1">
        <v>794</v>
      </c>
      <c r="I134" s="1">
        <v>66</v>
      </c>
      <c r="J134" s="1">
        <v>3</v>
      </c>
      <c r="K134" s="1">
        <v>89</v>
      </c>
      <c r="L134" s="1">
        <v>73</v>
      </c>
      <c r="M134" s="6">
        <v>55050417</v>
      </c>
    </row>
    <row r="135" spans="1:13" x14ac:dyDescent="0.2">
      <c r="A135" s="1">
        <v>2004</v>
      </c>
      <c r="B135" s="1" t="s">
        <v>107</v>
      </c>
      <c r="C135" s="1" t="s">
        <v>108</v>
      </c>
      <c r="D135" s="1" t="s">
        <v>80</v>
      </c>
      <c r="E135" s="1" t="s">
        <v>90</v>
      </c>
      <c r="F135" s="1">
        <v>139</v>
      </c>
      <c r="G135" s="1">
        <v>768</v>
      </c>
      <c r="H135" s="1">
        <v>705</v>
      </c>
      <c r="I135" s="1">
        <v>63</v>
      </c>
      <c r="J135" s="1">
        <v>3</v>
      </c>
      <c r="K135" s="1">
        <v>87</v>
      </c>
      <c r="L135" s="1">
        <v>75</v>
      </c>
      <c r="M135" s="6">
        <v>55384833</v>
      </c>
    </row>
    <row r="136" spans="1:13" x14ac:dyDescent="0.2">
      <c r="A136" s="1">
        <v>2004</v>
      </c>
      <c r="B136" s="1" t="s">
        <v>88</v>
      </c>
      <c r="C136" s="1" t="s">
        <v>89</v>
      </c>
      <c r="D136" s="1" t="s">
        <v>76</v>
      </c>
      <c r="E136" s="1" t="s">
        <v>90</v>
      </c>
      <c r="F136" s="1">
        <v>189</v>
      </c>
      <c r="G136" s="1">
        <v>793</v>
      </c>
      <c r="H136" s="1">
        <v>742</v>
      </c>
      <c r="I136" s="1">
        <v>51</v>
      </c>
      <c r="J136" s="1">
        <v>2</v>
      </c>
      <c r="K136" s="1">
        <v>91</v>
      </c>
      <c r="L136" s="1">
        <v>71</v>
      </c>
      <c r="M136" s="6">
        <v>59425667</v>
      </c>
    </row>
    <row r="137" spans="1:13" x14ac:dyDescent="0.2">
      <c r="A137" s="1">
        <v>2004</v>
      </c>
      <c r="B137" s="1" t="s">
        <v>86</v>
      </c>
      <c r="C137" s="1" t="s">
        <v>87</v>
      </c>
      <c r="D137" s="1" t="s">
        <v>76</v>
      </c>
      <c r="E137" s="1" t="s">
        <v>77</v>
      </c>
      <c r="F137" s="1">
        <v>242</v>
      </c>
      <c r="G137" s="1">
        <v>865</v>
      </c>
      <c r="H137" s="1">
        <v>831</v>
      </c>
      <c r="I137" s="1">
        <v>34</v>
      </c>
      <c r="J137" s="1">
        <v>2</v>
      </c>
      <c r="K137" s="1">
        <v>83</v>
      </c>
      <c r="L137" s="1">
        <v>79</v>
      </c>
      <c r="M137" s="6">
        <v>65212500</v>
      </c>
    </row>
    <row r="138" spans="1:13" x14ac:dyDescent="0.2">
      <c r="A138" s="1">
        <v>2004</v>
      </c>
      <c r="B138" s="1" t="s">
        <v>115</v>
      </c>
      <c r="C138" s="1" t="s">
        <v>116</v>
      </c>
      <c r="D138" s="1" t="s">
        <v>80</v>
      </c>
      <c r="E138" s="1" t="s">
        <v>90</v>
      </c>
      <c r="F138" s="1">
        <v>202</v>
      </c>
      <c r="G138" s="1">
        <v>833</v>
      </c>
      <c r="H138" s="1">
        <v>923</v>
      </c>
      <c r="I138" s="1">
        <v>-90</v>
      </c>
      <c r="J138" s="1">
        <v>4</v>
      </c>
      <c r="K138" s="1">
        <v>68</v>
      </c>
      <c r="L138" s="1">
        <v>94</v>
      </c>
      <c r="M138" s="6">
        <v>65445167</v>
      </c>
    </row>
    <row r="139" spans="1:13" x14ac:dyDescent="0.2">
      <c r="A139" s="1">
        <v>2004</v>
      </c>
      <c r="B139" s="1" t="s">
        <v>129</v>
      </c>
      <c r="C139" s="1" t="s">
        <v>130</v>
      </c>
      <c r="D139" s="1" t="s">
        <v>80</v>
      </c>
      <c r="E139" s="1" t="s">
        <v>90</v>
      </c>
      <c r="F139" s="1">
        <v>135</v>
      </c>
      <c r="G139" s="1">
        <v>615</v>
      </c>
      <c r="H139" s="1">
        <v>899</v>
      </c>
      <c r="I139" s="1">
        <v>-284</v>
      </c>
      <c r="J139" s="1">
        <v>5</v>
      </c>
      <c r="K139" s="1">
        <v>51</v>
      </c>
      <c r="L139" s="1">
        <v>111</v>
      </c>
      <c r="M139" s="6">
        <v>69780750</v>
      </c>
    </row>
    <row r="140" spans="1:13" x14ac:dyDescent="0.2">
      <c r="A140" s="1">
        <v>2004</v>
      </c>
      <c r="B140" s="1" t="s">
        <v>101</v>
      </c>
      <c r="C140" s="1" t="s">
        <v>102</v>
      </c>
      <c r="D140" s="1" t="s">
        <v>80</v>
      </c>
      <c r="E140" s="1" t="s">
        <v>77</v>
      </c>
      <c r="F140" s="1">
        <v>187</v>
      </c>
      <c r="G140" s="1">
        <v>803</v>
      </c>
      <c r="H140" s="1">
        <v>698</v>
      </c>
      <c r="I140" s="1">
        <v>105</v>
      </c>
      <c r="J140" s="1">
        <v>2</v>
      </c>
      <c r="K140" s="1">
        <v>92</v>
      </c>
      <c r="L140" s="1">
        <v>70</v>
      </c>
      <c r="M140" s="6">
        <v>75397000</v>
      </c>
    </row>
    <row r="141" spans="1:13" x14ac:dyDescent="0.2">
      <c r="A141" s="1">
        <v>2004</v>
      </c>
      <c r="B141" s="1" t="s">
        <v>111</v>
      </c>
      <c r="C141" s="1" t="s">
        <v>112</v>
      </c>
      <c r="D141" s="1" t="s">
        <v>76</v>
      </c>
      <c r="E141" s="1" t="s">
        <v>90</v>
      </c>
      <c r="F141" s="1">
        <v>136</v>
      </c>
      <c r="G141" s="1">
        <v>698</v>
      </c>
      <c r="H141" s="1">
        <v>823</v>
      </c>
      <c r="I141" s="1">
        <v>-125</v>
      </c>
      <c r="J141" s="1">
        <v>4</v>
      </c>
      <c r="K141" s="1">
        <v>63</v>
      </c>
      <c r="L141" s="1">
        <v>99</v>
      </c>
      <c r="M141" s="6">
        <v>81515834</v>
      </c>
    </row>
    <row r="142" spans="1:13" x14ac:dyDescent="0.2">
      <c r="A142" s="1">
        <v>2004</v>
      </c>
      <c r="B142" s="1" t="s">
        <v>105</v>
      </c>
      <c r="C142" s="1" t="s">
        <v>106</v>
      </c>
      <c r="D142" s="1" t="s">
        <v>80</v>
      </c>
      <c r="E142" s="1" t="s">
        <v>90</v>
      </c>
      <c r="F142" s="1">
        <v>183</v>
      </c>
      <c r="G142" s="1">
        <v>850</v>
      </c>
      <c r="H142" s="1">
        <v>770</v>
      </c>
      <c r="I142" s="1">
        <v>80</v>
      </c>
      <c r="J142" s="1">
        <v>2</v>
      </c>
      <c r="K142" s="1">
        <v>91</v>
      </c>
      <c r="L142" s="1">
        <v>71</v>
      </c>
      <c r="M142" s="6">
        <v>82019166</v>
      </c>
    </row>
    <row r="143" spans="1:13" x14ac:dyDescent="0.2">
      <c r="A143" s="1">
        <v>2004</v>
      </c>
      <c r="B143" s="1" t="s">
        <v>117</v>
      </c>
      <c r="C143" s="1" t="s">
        <v>118</v>
      </c>
      <c r="D143" s="1" t="s">
        <v>80</v>
      </c>
      <c r="E143" s="1" t="s">
        <v>77</v>
      </c>
      <c r="F143" s="1">
        <v>214</v>
      </c>
      <c r="G143" s="1">
        <v>855</v>
      </c>
      <c r="H143" s="1">
        <v>659</v>
      </c>
      <c r="I143" s="1">
        <v>196</v>
      </c>
      <c r="J143" s="1">
        <v>1</v>
      </c>
      <c r="K143" s="1">
        <v>105</v>
      </c>
      <c r="L143" s="1">
        <v>57</v>
      </c>
      <c r="M143" s="6">
        <v>83228333</v>
      </c>
    </row>
    <row r="144" spans="1:13" x14ac:dyDescent="0.2">
      <c r="A144" s="1">
        <v>2004</v>
      </c>
      <c r="B144" s="1" t="s">
        <v>133</v>
      </c>
      <c r="C144" s="1" t="s">
        <v>134</v>
      </c>
      <c r="D144" s="1" t="s">
        <v>80</v>
      </c>
      <c r="E144" s="1" t="s">
        <v>81</v>
      </c>
      <c r="F144" s="1">
        <v>178</v>
      </c>
      <c r="G144" s="1">
        <v>803</v>
      </c>
      <c r="H144" s="1">
        <v>668</v>
      </c>
      <c r="I144" s="1">
        <v>135</v>
      </c>
      <c r="J144" s="1">
        <v>1</v>
      </c>
      <c r="K144" s="1">
        <v>96</v>
      </c>
      <c r="L144" s="1">
        <v>66</v>
      </c>
      <c r="M144" s="6">
        <v>90182500</v>
      </c>
    </row>
    <row r="145" spans="1:13" x14ac:dyDescent="0.2">
      <c r="A145" s="1">
        <v>2004</v>
      </c>
      <c r="B145" s="1" t="s">
        <v>113</v>
      </c>
      <c r="C145" s="1" t="s">
        <v>114</v>
      </c>
      <c r="D145" s="1" t="s">
        <v>80</v>
      </c>
      <c r="E145" s="1" t="s">
        <v>77</v>
      </c>
      <c r="F145" s="1">
        <v>235</v>
      </c>
      <c r="G145" s="1">
        <v>789</v>
      </c>
      <c r="H145" s="1">
        <v>665</v>
      </c>
      <c r="I145" s="1">
        <v>124</v>
      </c>
      <c r="J145" s="1">
        <v>3</v>
      </c>
      <c r="K145" s="1">
        <v>89</v>
      </c>
      <c r="L145" s="1">
        <v>73</v>
      </c>
      <c r="M145" s="6">
        <v>90560000</v>
      </c>
    </row>
    <row r="146" spans="1:13" x14ac:dyDescent="0.2">
      <c r="A146" s="1">
        <v>2004</v>
      </c>
      <c r="B146" s="1" t="s">
        <v>135</v>
      </c>
      <c r="C146" s="1" t="s">
        <v>136</v>
      </c>
      <c r="D146" s="1" t="s">
        <v>80</v>
      </c>
      <c r="E146" s="1" t="s">
        <v>90</v>
      </c>
      <c r="F146" s="1">
        <v>203</v>
      </c>
      <c r="G146" s="1">
        <v>761</v>
      </c>
      <c r="H146" s="1">
        <v>684</v>
      </c>
      <c r="I146" s="1">
        <v>77</v>
      </c>
      <c r="J146" s="1">
        <v>1</v>
      </c>
      <c r="K146" s="1">
        <v>93</v>
      </c>
      <c r="L146" s="1">
        <v>69</v>
      </c>
      <c r="M146" s="6">
        <v>92902001</v>
      </c>
    </row>
    <row r="147" spans="1:13" x14ac:dyDescent="0.2">
      <c r="A147" s="1">
        <v>2004</v>
      </c>
      <c r="B147" s="1" t="s">
        <v>99</v>
      </c>
      <c r="C147" s="1" t="s">
        <v>100</v>
      </c>
      <c r="D147" s="1" t="s">
        <v>80</v>
      </c>
      <c r="E147" s="1" t="s">
        <v>81</v>
      </c>
      <c r="F147" s="1">
        <v>215</v>
      </c>
      <c r="G147" s="1">
        <v>840</v>
      </c>
      <c r="H147" s="1">
        <v>781</v>
      </c>
      <c r="I147" s="1">
        <v>59</v>
      </c>
      <c r="J147" s="1">
        <v>2</v>
      </c>
      <c r="K147" s="1">
        <v>86</v>
      </c>
      <c r="L147" s="1">
        <v>76</v>
      </c>
      <c r="M147" s="6">
        <v>92919167</v>
      </c>
    </row>
    <row r="148" spans="1:13" x14ac:dyDescent="0.2">
      <c r="A148" s="1">
        <v>2004</v>
      </c>
      <c r="B148" s="1" t="s">
        <v>127</v>
      </c>
      <c r="C148" s="1" t="s">
        <v>128</v>
      </c>
      <c r="D148" s="1" t="s">
        <v>80</v>
      </c>
      <c r="E148" s="1" t="s">
        <v>81</v>
      </c>
      <c r="F148" s="1">
        <v>185</v>
      </c>
      <c r="G148" s="1">
        <v>684</v>
      </c>
      <c r="H148" s="1">
        <v>731</v>
      </c>
      <c r="I148" s="1">
        <v>-47</v>
      </c>
      <c r="J148" s="1">
        <v>4</v>
      </c>
      <c r="K148" s="1">
        <v>71</v>
      </c>
      <c r="L148" s="1">
        <v>91</v>
      </c>
      <c r="M148" s="6">
        <v>96660970</v>
      </c>
    </row>
    <row r="149" spans="1:13" x14ac:dyDescent="0.2">
      <c r="A149" s="1">
        <v>2004</v>
      </c>
      <c r="B149" s="1" t="s">
        <v>103</v>
      </c>
      <c r="C149" s="1" t="s">
        <v>104</v>
      </c>
      <c r="D149" s="1" t="s">
        <v>76</v>
      </c>
      <c r="E149" s="1" t="s">
        <v>90</v>
      </c>
      <c r="F149" s="1">
        <v>162</v>
      </c>
      <c r="G149" s="1">
        <v>836</v>
      </c>
      <c r="H149" s="1">
        <v>734</v>
      </c>
      <c r="I149" s="1">
        <v>102</v>
      </c>
      <c r="J149" s="1">
        <v>1</v>
      </c>
      <c r="K149" s="1">
        <v>92</v>
      </c>
      <c r="L149" s="1">
        <v>70</v>
      </c>
      <c r="M149" s="6">
        <v>100534667</v>
      </c>
    </row>
    <row r="150" spans="1:13" x14ac:dyDescent="0.2">
      <c r="A150" s="1">
        <v>2004</v>
      </c>
      <c r="B150" s="1" t="s">
        <v>125</v>
      </c>
      <c r="C150" s="1" t="s">
        <v>126</v>
      </c>
      <c r="D150" s="1" t="s">
        <v>76</v>
      </c>
      <c r="E150" s="1" t="s">
        <v>81</v>
      </c>
      <c r="F150" s="1">
        <v>222</v>
      </c>
      <c r="G150" s="1">
        <v>949</v>
      </c>
      <c r="H150" s="1">
        <v>768</v>
      </c>
      <c r="I150" s="1">
        <v>181</v>
      </c>
      <c r="J150" s="1">
        <v>2</v>
      </c>
      <c r="K150" s="1">
        <v>98</v>
      </c>
      <c r="L150" s="1">
        <v>64</v>
      </c>
      <c r="M150" s="6">
        <v>127298500</v>
      </c>
    </row>
    <row r="151" spans="1:13" x14ac:dyDescent="0.2">
      <c r="A151" s="1">
        <v>2004</v>
      </c>
      <c r="B151" s="1" t="s">
        <v>137</v>
      </c>
      <c r="C151" s="1" t="s">
        <v>138</v>
      </c>
      <c r="D151" s="1" t="s">
        <v>76</v>
      </c>
      <c r="E151" s="1" t="s">
        <v>81</v>
      </c>
      <c r="F151" s="1">
        <v>242</v>
      </c>
      <c r="G151" s="1">
        <v>897</v>
      </c>
      <c r="H151" s="1">
        <v>808</v>
      </c>
      <c r="I151" s="1">
        <v>89</v>
      </c>
      <c r="J151" s="1">
        <v>1</v>
      </c>
      <c r="K151" s="1">
        <v>101</v>
      </c>
      <c r="L151" s="1">
        <v>61</v>
      </c>
      <c r="M151" s="6">
        <v>184193950</v>
      </c>
    </row>
    <row r="152" spans="1:13" x14ac:dyDescent="0.2">
      <c r="A152" s="1">
        <v>2005</v>
      </c>
      <c r="B152" s="1" t="s">
        <v>119</v>
      </c>
      <c r="C152" s="1" t="s">
        <v>120</v>
      </c>
      <c r="D152" s="1" t="s">
        <v>76</v>
      </c>
      <c r="E152" s="1" t="s">
        <v>81</v>
      </c>
      <c r="F152" s="1">
        <v>157</v>
      </c>
      <c r="G152" s="1">
        <v>750</v>
      </c>
      <c r="H152" s="1">
        <v>936</v>
      </c>
      <c r="I152" s="1">
        <v>-186</v>
      </c>
      <c r="J152" s="1">
        <v>5</v>
      </c>
      <c r="K152" s="1">
        <v>67</v>
      </c>
      <c r="L152" s="1">
        <v>95</v>
      </c>
      <c r="M152" s="6">
        <v>29679067</v>
      </c>
    </row>
    <row r="153" spans="1:13" x14ac:dyDescent="0.2">
      <c r="A153" s="1">
        <v>2005</v>
      </c>
      <c r="B153" s="1" t="s">
        <v>82</v>
      </c>
      <c r="C153" s="1" t="s">
        <v>83</v>
      </c>
      <c r="D153" s="1" t="s">
        <v>76</v>
      </c>
      <c r="E153" s="1" t="s">
        <v>77</v>
      </c>
      <c r="F153" s="1">
        <v>126</v>
      </c>
      <c r="G153" s="1">
        <v>701</v>
      </c>
      <c r="H153" s="1">
        <v>935</v>
      </c>
      <c r="I153" s="1">
        <v>-234</v>
      </c>
      <c r="J153" s="1">
        <v>5</v>
      </c>
      <c r="K153" s="1">
        <v>56</v>
      </c>
      <c r="L153" s="1">
        <v>106</v>
      </c>
      <c r="M153" s="6">
        <v>36881000</v>
      </c>
    </row>
    <row r="154" spans="1:13" x14ac:dyDescent="0.2">
      <c r="A154" s="1">
        <v>2005</v>
      </c>
      <c r="B154" s="1" t="s">
        <v>84</v>
      </c>
      <c r="C154" s="1" t="s">
        <v>85</v>
      </c>
      <c r="D154" s="1" t="s">
        <v>80</v>
      </c>
      <c r="E154" s="1" t="s">
        <v>77</v>
      </c>
      <c r="F154" s="1">
        <v>139</v>
      </c>
      <c r="G154" s="1">
        <v>680</v>
      </c>
      <c r="H154" s="1">
        <v>769</v>
      </c>
      <c r="I154" s="1">
        <v>-89</v>
      </c>
      <c r="J154" s="1">
        <v>6</v>
      </c>
      <c r="K154" s="1">
        <v>67</v>
      </c>
      <c r="L154" s="1">
        <v>95</v>
      </c>
      <c r="M154" s="6">
        <v>38133000</v>
      </c>
    </row>
    <row r="155" spans="1:13" x14ac:dyDescent="0.2">
      <c r="A155" s="1">
        <v>2005</v>
      </c>
      <c r="B155" s="1" t="s">
        <v>93</v>
      </c>
      <c r="C155" s="1" t="s">
        <v>94</v>
      </c>
      <c r="D155" s="1" t="s">
        <v>80</v>
      </c>
      <c r="E155" s="1" t="s">
        <v>77</v>
      </c>
      <c r="F155" s="1">
        <v>175</v>
      </c>
      <c r="G155" s="1">
        <v>726</v>
      </c>
      <c r="H155" s="1">
        <v>697</v>
      </c>
      <c r="I155" s="1">
        <v>29</v>
      </c>
      <c r="J155" s="1">
        <v>3</v>
      </c>
      <c r="K155" s="1">
        <v>81</v>
      </c>
      <c r="L155" s="1">
        <v>81</v>
      </c>
      <c r="M155" s="6">
        <v>39934833</v>
      </c>
    </row>
    <row r="156" spans="1:13" x14ac:dyDescent="0.2">
      <c r="A156" s="1">
        <v>2005</v>
      </c>
      <c r="B156" s="1" t="s">
        <v>123</v>
      </c>
      <c r="C156" s="1" t="s">
        <v>124</v>
      </c>
      <c r="D156" s="1" t="s">
        <v>76</v>
      </c>
      <c r="E156" s="1" t="s">
        <v>77</v>
      </c>
      <c r="F156" s="1">
        <v>207</v>
      </c>
      <c r="G156" s="1">
        <v>790</v>
      </c>
      <c r="H156" s="1">
        <v>642</v>
      </c>
      <c r="I156" s="1">
        <v>148</v>
      </c>
      <c r="J156" s="1">
        <v>2</v>
      </c>
      <c r="K156" s="1">
        <v>93</v>
      </c>
      <c r="L156" s="1">
        <v>69</v>
      </c>
      <c r="M156" s="6">
        <v>41502500</v>
      </c>
    </row>
    <row r="157" spans="1:13" x14ac:dyDescent="0.2">
      <c r="A157" s="1">
        <v>2005</v>
      </c>
      <c r="B157" s="1" t="s">
        <v>95</v>
      </c>
      <c r="C157" s="1" t="s">
        <v>96</v>
      </c>
      <c r="D157" s="1" t="s">
        <v>76</v>
      </c>
      <c r="E157" s="1" t="s">
        <v>81</v>
      </c>
      <c r="F157" s="1">
        <v>136</v>
      </c>
      <c r="G157" s="1">
        <v>775</v>
      </c>
      <c r="H157" s="1">
        <v>705</v>
      </c>
      <c r="I157" s="1">
        <v>70</v>
      </c>
      <c r="J157" s="1">
        <v>3</v>
      </c>
      <c r="K157" s="1">
        <v>80</v>
      </c>
      <c r="L157" s="1">
        <v>82</v>
      </c>
      <c r="M157" s="6">
        <v>45719500</v>
      </c>
    </row>
    <row r="158" spans="1:13" x14ac:dyDescent="0.2">
      <c r="A158" s="1">
        <v>2005</v>
      </c>
      <c r="B158" s="1" t="s">
        <v>115</v>
      </c>
      <c r="C158" s="1" t="s">
        <v>116</v>
      </c>
      <c r="D158" s="1" t="s">
        <v>80</v>
      </c>
      <c r="E158" s="1" t="s">
        <v>90</v>
      </c>
      <c r="F158" s="1">
        <v>150</v>
      </c>
      <c r="G158" s="1">
        <v>740</v>
      </c>
      <c r="H158" s="1">
        <v>862</v>
      </c>
      <c r="I158" s="1">
        <v>-122</v>
      </c>
      <c r="J158" s="1">
        <v>5</v>
      </c>
      <c r="K158" s="1">
        <v>67</v>
      </c>
      <c r="L158" s="1">
        <v>95</v>
      </c>
      <c r="M158" s="6">
        <v>47839000</v>
      </c>
    </row>
    <row r="159" spans="1:13" x14ac:dyDescent="0.2">
      <c r="A159" s="1">
        <v>2005</v>
      </c>
      <c r="B159" s="1" t="s">
        <v>139</v>
      </c>
      <c r="C159" s="1" t="s">
        <v>140</v>
      </c>
      <c r="D159" s="1" t="s">
        <v>80</v>
      </c>
      <c r="E159" s="1" t="s">
        <v>81</v>
      </c>
      <c r="F159" s="1">
        <v>117</v>
      </c>
      <c r="G159" s="1">
        <v>639</v>
      </c>
      <c r="H159" s="1">
        <v>673</v>
      </c>
      <c r="I159" s="1">
        <v>-34</v>
      </c>
      <c r="J159" s="1">
        <v>5</v>
      </c>
      <c r="K159" s="1">
        <v>81</v>
      </c>
      <c r="L159" s="1">
        <v>81</v>
      </c>
      <c r="M159" s="6">
        <v>48581500</v>
      </c>
    </row>
    <row r="160" spans="1:13" x14ac:dyDescent="0.2">
      <c r="A160" s="1">
        <v>2005</v>
      </c>
      <c r="B160" s="1" t="s">
        <v>88</v>
      </c>
      <c r="C160" s="1" t="s">
        <v>89</v>
      </c>
      <c r="D160" s="1" t="s">
        <v>76</v>
      </c>
      <c r="E160" s="1" t="s">
        <v>90</v>
      </c>
      <c r="F160" s="1">
        <v>155</v>
      </c>
      <c r="G160" s="1">
        <v>772</v>
      </c>
      <c r="H160" s="1">
        <v>658</v>
      </c>
      <c r="I160" s="1">
        <v>114</v>
      </c>
      <c r="J160" s="1">
        <v>2</v>
      </c>
      <c r="K160" s="1">
        <v>88</v>
      </c>
      <c r="L160" s="1">
        <v>74</v>
      </c>
      <c r="M160" s="6">
        <v>55425762</v>
      </c>
    </row>
    <row r="161" spans="1:13" x14ac:dyDescent="0.2">
      <c r="A161" s="1">
        <v>2005</v>
      </c>
      <c r="B161" s="1" t="s">
        <v>121</v>
      </c>
      <c r="C161" s="1" t="s">
        <v>122</v>
      </c>
      <c r="D161" s="1" t="s">
        <v>76</v>
      </c>
      <c r="E161" s="1" t="s">
        <v>90</v>
      </c>
      <c r="F161" s="1">
        <v>260</v>
      </c>
      <c r="G161" s="1">
        <v>865</v>
      </c>
      <c r="H161" s="1">
        <v>858</v>
      </c>
      <c r="I161" s="1">
        <v>7</v>
      </c>
      <c r="J161" s="1">
        <v>3</v>
      </c>
      <c r="K161" s="1">
        <v>79</v>
      </c>
      <c r="L161" s="1">
        <v>83</v>
      </c>
      <c r="M161" s="6">
        <v>55849000</v>
      </c>
    </row>
    <row r="162" spans="1:13" x14ac:dyDescent="0.2">
      <c r="A162" s="1">
        <v>2005</v>
      </c>
      <c r="B162" s="1" t="s">
        <v>74</v>
      </c>
      <c r="C162" s="1" t="s">
        <v>75</v>
      </c>
      <c r="D162" s="1" t="s">
        <v>76</v>
      </c>
      <c r="E162" s="1" t="s">
        <v>77</v>
      </c>
      <c r="F162" s="1">
        <v>134</v>
      </c>
      <c r="G162" s="1">
        <v>688</v>
      </c>
      <c r="H162" s="1">
        <v>662</v>
      </c>
      <c r="I162" s="1">
        <v>26</v>
      </c>
      <c r="J162" s="1">
        <v>3</v>
      </c>
      <c r="K162" s="1">
        <v>83</v>
      </c>
      <c r="L162" s="1">
        <v>79</v>
      </c>
      <c r="M162" s="6">
        <v>56186000</v>
      </c>
    </row>
    <row r="163" spans="1:13" x14ac:dyDescent="0.2">
      <c r="A163" s="1">
        <v>2005</v>
      </c>
      <c r="B163" s="1" t="s">
        <v>78</v>
      </c>
      <c r="C163" s="1" t="s">
        <v>79</v>
      </c>
      <c r="D163" s="1" t="s">
        <v>80</v>
      </c>
      <c r="E163" s="1" t="s">
        <v>81</v>
      </c>
      <c r="F163" s="1">
        <v>128</v>
      </c>
      <c r="G163" s="1">
        <v>717</v>
      </c>
      <c r="H163" s="1">
        <v>732</v>
      </c>
      <c r="I163" s="1">
        <v>-15</v>
      </c>
      <c r="J163" s="1">
        <v>3</v>
      </c>
      <c r="K163" s="1">
        <v>83</v>
      </c>
      <c r="L163" s="1">
        <v>79</v>
      </c>
      <c r="M163" s="6">
        <v>60408834</v>
      </c>
    </row>
    <row r="164" spans="1:13" x14ac:dyDescent="0.2">
      <c r="A164" s="1">
        <v>2005</v>
      </c>
      <c r="B164" s="1" t="s">
        <v>97</v>
      </c>
      <c r="C164" s="1" t="s">
        <v>98</v>
      </c>
      <c r="D164" s="1" t="s">
        <v>80</v>
      </c>
      <c r="E164" s="1" t="s">
        <v>77</v>
      </c>
      <c r="F164" s="1">
        <v>222</v>
      </c>
      <c r="G164" s="1">
        <v>820</v>
      </c>
      <c r="H164" s="1">
        <v>889</v>
      </c>
      <c r="I164" s="1">
        <v>-69</v>
      </c>
      <c r="J164" s="1">
        <v>5</v>
      </c>
      <c r="K164" s="1">
        <v>73</v>
      </c>
      <c r="L164" s="1">
        <v>89</v>
      </c>
      <c r="M164" s="6">
        <v>61892583</v>
      </c>
    </row>
    <row r="165" spans="1:13" x14ac:dyDescent="0.2">
      <c r="A165" s="1">
        <v>2005</v>
      </c>
      <c r="B165" s="1" t="s">
        <v>129</v>
      </c>
      <c r="C165" s="1" t="s">
        <v>130</v>
      </c>
      <c r="D165" s="1" t="s">
        <v>80</v>
      </c>
      <c r="E165" s="1" t="s">
        <v>90</v>
      </c>
      <c r="F165" s="1">
        <v>191</v>
      </c>
      <c r="G165" s="1">
        <v>696</v>
      </c>
      <c r="H165" s="1">
        <v>856</v>
      </c>
      <c r="I165" s="1">
        <v>-160</v>
      </c>
      <c r="J165" s="1">
        <v>2</v>
      </c>
      <c r="K165" s="1">
        <v>77</v>
      </c>
      <c r="L165" s="1">
        <v>85</v>
      </c>
      <c r="M165" s="6">
        <v>62329166</v>
      </c>
    </row>
    <row r="166" spans="1:13" x14ac:dyDescent="0.2">
      <c r="A166" s="1">
        <v>2005</v>
      </c>
      <c r="B166" s="1" t="s">
        <v>107</v>
      </c>
      <c r="C166" s="1" t="s">
        <v>108</v>
      </c>
      <c r="D166" s="1" t="s">
        <v>80</v>
      </c>
      <c r="E166" s="1" t="s">
        <v>90</v>
      </c>
      <c r="F166" s="1">
        <v>130</v>
      </c>
      <c r="G166" s="1">
        <v>684</v>
      </c>
      <c r="H166" s="1">
        <v>726</v>
      </c>
      <c r="I166" s="1">
        <v>-42</v>
      </c>
      <c r="J166" s="1">
        <v>1</v>
      </c>
      <c r="K166" s="1">
        <v>82</v>
      </c>
      <c r="L166" s="1">
        <v>80</v>
      </c>
      <c r="M166" s="6">
        <v>63290833</v>
      </c>
    </row>
    <row r="167" spans="1:13" x14ac:dyDescent="0.2">
      <c r="A167" s="1">
        <v>2005</v>
      </c>
      <c r="B167" s="1" t="s">
        <v>109</v>
      </c>
      <c r="C167" s="1" t="s">
        <v>110</v>
      </c>
      <c r="D167" s="1" t="s">
        <v>76</v>
      </c>
      <c r="E167" s="1" t="s">
        <v>77</v>
      </c>
      <c r="F167" s="1">
        <v>168</v>
      </c>
      <c r="G167" s="1">
        <v>723</v>
      </c>
      <c r="H167" s="1">
        <v>787</v>
      </c>
      <c r="I167" s="1">
        <v>-64</v>
      </c>
      <c r="J167" s="1">
        <v>4</v>
      </c>
      <c r="K167" s="1">
        <v>71</v>
      </c>
      <c r="L167" s="1">
        <v>91</v>
      </c>
      <c r="M167" s="6">
        <v>69092000</v>
      </c>
    </row>
    <row r="168" spans="1:13" x14ac:dyDescent="0.2">
      <c r="A168" s="1">
        <v>2005</v>
      </c>
      <c r="B168" s="1" t="s">
        <v>131</v>
      </c>
      <c r="C168" s="1" t="s">
        <v>132</v>
      </c>
      <c r="D168" s="1" t="s">
        <v>76</v>
      </c>
      <c r="E168" s="1" t="s">
        <v>81</v>
      </c>
      <c r="F168" s="1">
        <v>189</v>
      </c>
      <c r="G168" s="1">
        <v>729</v>
      </c>
      <c r="H168" s="1">
        <v>800</v>
      </c>
      <c r="I168" s="1">
        <v>-71</v>
      </c>
      <c r="J168" s="1">
        <v>4</v>
      </c>
      <c r="K168" s="1">
        <v>74</v>
      </c>
      <c r="L168" s="1">
        <v>88</v>
      </c>
      <c r="M168" s="6">
        <v>73914333</v>
      </c>
    </row>
    <row r="169" spans="1:13" x14ac:dyDescent="0.2">
      <c r="A169" s="1">
        <v>2005</v>
      </c>
      <c r="B169" s="1" t="s">
        <v>86</v>
      </c>
      <c r="C169" s="1" t="s">
        <v>87</v>
      </c>
      <c r="D169" s="1" t="s">
        <v>76</v>
      </c>
      <c r="E169" s="1" t="s">
        <v>77</v>
      </c>
      <c r="F169" s="1">
        <v>200</v>
      </c>
      <c r="G169" s="1">
        <v>741</v>
      </c>
      <c r="H169" s="1">
        <v>645</v>
      </c>
      <c r="I169" s="1">
        <v>96</v>
      </c>
      <c r="J169" s="1">
        <v>1</v>
      </c>
      <c r="K169" s="1">
        <v>99</v>
      </c>
      <c r="L169" s="1">
        <v>63</v>
      </c>
      <c r="M169" s="6">
        <v>75178000</v>
      </c>
    </row>
    <row r="170" spans="1:13" x14ac:dyDescent="0.2">
      <c r="A170" s="1">
        <v>2005</v>
      </c>
      <c r="B170" s="1" t="s">
        <v>101</v>
      </c>
      <c r="C170" s="1" t="s">
        <v>102</v>
      </c>
      <c r="D170" s="1" t="s">
        <v>80</v>
      </c>
      <c r="E170" s="1" t="s">
        <v>77</v>
      </c>
      <c r="F170" s="1">
        <v>161</v>
      </c>
      <c r="G170" s="1">
        <v>693</v>
      </c>
      <c r="H170" s="1">
        <v>609</v>
      </c>
      <c r="I170" s="1">
        <v>84</v>
      </c>
      <c r="J170" s="1">
        <v>2</v>
      </c>
      <c r="K170" s="1">
        <v>89</v>
      </c>
      <c r="L170" s="1">
        <v>73</v>
      </c>
      <c r="M170" s="6">
        <v>76779000</v>
      </c>
    </row>
    <row r="171" spans="1:13" x14ac:dyDescent="0.2">
      <c r="A171" s="1">
        <v>2005</v>
      </c>
      <c r="B171" s="1" t="s">
        <v>135</v>
      </c>
      <c r="C171" s="1" t="s">
        <v>136</v>
      </c>
      <c r="D171" s="1" t="s">
        <v>80</v>
      </c>
      <c r="E171" s="1" t="s">
        <v>90</v>
      </c>
      <c r="F171" s="1">
        <v>149</v>
      </c>
      <c r="G171" s="1">
        <v>685</v>
      </c>
      <c r="H171" s="1">
        <v>755</v>
      </c>
      <c r="I171" s="1">
        <v>-70</v>
      </c>
      <c r="J171" s="1">
        <v>4</v>
      </c>
      <c r="K171" s="1">
        <v>71</v>
      </c>
      <c r="L171" s="1">
        <v>91</v>
      </c>
      <c r="M171" s="6">
        <v>83039000</v>
      </c>
    </row>
    <row r="172" spans="1:13" x14ac:dyDescent="0.2">
      <c r="A172" s="1">
        <v>2005</v>
      </c>
      <c r="B172" s="1" t="s">
        <v>133</v>
      </c>
      <c r="C172" s="1" t="s">
        <v>134</v>
      </c>
      <c r="D172" s="1" t="s">
        <v>80</v>
      </c>
      <c r="E172" s="1" t="s">
        <v>81</v>
      </c>
      <c r="F172" s="1">
        <v>184</v>
      </c>
      <c r="G172" s="1">
        <v>769</v>
      </c>
      <c r="H172" s="1">
        <v>674</v>
      </c>
      <c r="I172" s="1">
        <v>95</v>
      </c>
      <c r="J172" s="1">
        <v>1</v>
      </c>
      <c r="K172" s="1">
        <v>90</v>
      </c>
      <c r="L172" s="1">
        <v>72</v>
      </c>
      <c r="M172" s="6">
        <v>86457302</v>
      </c>
    </row>
    <row r="173" spans="1:13" x14ac:dyDescent="0.2">
      <c r="A173" s="1">
        <v>2005</v>
      </c>
      <c r="B173" s="1" t="s">
        <v>113</v>
      </c>
      <c r="C173" s="1" t="s">
        <v>114</v>
      </c>
      <c r="D173" s="1" t="s">
        <v>80</v>
      </c>
      <c r="E173" s="1" t="s">
        <v>77</v>
      </c>
      <c r="F173" s="1">
        <v>194</v>
      </c>
      <c r="G173" s="1">
        <v>703</v>
      </c>
      <c r="H173" s="1">
        <v>714</v>
      </c>
      <c r="I173" s="1">
        <v>-11</v>
      </c>
      <c r="J173" s="1">
        <v>4</v>
      </c>
      <c r="K173" s="1">
        <v>79</v>
      </c>
      <c r="L173" s="1">
        <v>83</v>
      </c>
      <c r="M173" s="6">
        <v>87032933</v>
      </c>
    </row>
    <row r="174" spans="1:13" x14ac:dyDescent="0.2">
      <c r="A174" s="1">
        <v>2005</v>
      </c>
      <c r="B174" s="1" t="s">
        <v>111</v>
      </c>
      <c r="C174" s="1" t="s">
        <v>112</v>
      </c>
      <c r="D174" s="1" t="s">
        <v>76</v>
      </c>
      <c r="E174" s="1" t="s">
        <v>90</v>
      </c>
      <c r="F174" s="1">
        <v>130</v>
      </c>
      <c r="G174" s="1">
        <v>699</v>
      </c>
      <c r="H174" s="1">
        <v>751</v>
      </c>
      <c r="I174" s="1">
        <v>-52</v>
      </c>
      <c r="J174" s="1">
        <v>4</v>
      </c>
      <c r="K174" s="1">
        <v>69</v>
      </c>
      <c r="L174" s="1">
        <v>93</v>
      </c>
      <c r="M174" s="6">
        <v>87754334</v>
      </c>
    </row>
    <row r="175" spans="1:13" x14ac:dyDescent="0.2">
      <c r="A175" s="1">
        <v>2005</v>
      </c>
      <c r="B175" s="1" t="s">
        <v>105</v>
      </c>
      <c r="C175" s="1" t="s">
        <v>106</v>
      </c>
      <c r="D175" s="1" t="s">
        <v>80</v>
      </c>
      <c r="E175" s="1" t="s">
        <v>90</v>
      </c>
      <c r="F175" s="1">
        <v>128</v>
      </c>
      <c r="G175" s="1">
        <v>649</v>
      </c>
      <c r="H175" s="1">
        <v>745</v>
      </c>
      <c r="I175" s="1">
        <v>-96</v>
      </c>
      <c r="J175" s="1">
        <v>3</v>
      </c>
      <c r="K175" s="1">
        <v>75</v>
      </c>
      <c r="L175" s="1">
        <v>87</v>
      </c>
      <c r="M175" s="6">
        <v>90199500</v>
      </c>
    </row>
    <row r="176" spans="1:13" x14ac:dyDescent="0.2">
      <c r="A176" s="1">
        <v>2005</v>
      </c>
      <c r="B176" s="1" t="s">
        <v>117</v>
      </c>
      <c r="C176" s="1" t="s">
        <v>118</v>
      </c>
      <c r="D176" s="1" t="s">
        <v>80</v>
      </c>
      <c r="E176" s="1" t="s">
        <v>77</v>
      </c>
      <c r="F176" s="1">
        <v>170</v>
      </c>
      <c r="G176" s="1">
        <v>805</v>
      </c>
      <c r="H176" s="1">
        <v>634</v>
      </c>
      <c r="I176" s="1">
        <v>171</v>
      </c>
      <c r="J176" s="1">
        <v>1</v>
      </c>
      <c r="K176" s="1">
        <v>100</v>
      </c>
      <c r="L176" s="1">
        <v>62</v>
      </c>
      <c r="M176" s="6">
        <v>92106833</v>
      </c>
    </row>
    <row r="177" spans="1:13" x14ac:dyDescent="0.2">
      <c r="A177" s="1">
        <v>2005</v>
      </c>
      <c r="B177" s="1" t="s">
        <v>141</v>
      </c>
      <c r="C177" s="1" t="s">
        <v>142</v>
      </c>
      <c r="D177" s="1" t="s">
        <v>76</v>
      </c>
      <c r="E177" s="1" t="s">
        <v>90</v>
      </c>
      <c r="F177" s="1">
        <v>147</v>
      </c>
      <c r="G177" s="1">
        <v>761</v>
      </c>
      <c r="H177" s="1">
        <v>643</v>
      </c>
      <c r="I177" s="1">
        <v>118</v>
      </c>
      <c r="J177" s="1">
        <v>1</v>
      </c>
      <c r="K177" s="1">
        <v>95</v>
      </c>
      <c r="L177" s="1">
        <v>67</v>
      </c>
      <c r="M177" s="6">
        <v>94867822</v>
      </c>
    </row>
    <row r="178" spans="1:13" x14ac:dyDescent="0.2">
      <c r="A178" s="1">
        <v>2005</v>
      </c>
      <c r="B178" s="1" t="s">
        <v>99</v>
      </c>
      <c r="C178" s="1" t="s">
        <v>100</v>
      </c>
      <c r="D178" s="1" t="s">
        <v>80</v>
      </c>
      <c r="E178" s="1" t="s">
        <v>81</v>
      </c>
      <c r="F178" s="1">
        <v>167</v>
      </c>
      <c r="G178" s="1">
        <v>807</v>
      </c>
      <c r="H178" s="1">
        <v>726</v>
      </c>
      <c r="I178" s="1">
        <v>81</v>
      </c>
      <c r="J178" s="1">
        <v>2</v>
      </c>
      <c r="K178" s="1">
        <v>88</v>
      </c>
      <c r="L178" s="1">
        <v>74</v>
      </c>
      <c r="M178" s="6">
        <v>95522000</v>
      </c>
    </row>
    <row r="179" spans="1:13" x14ac:dyDescent="0.2">
      <c r="A179" s="1">
        <v>2005</v>
      </c>
      <c r="B179" s="1" t="s">
        <v>127</v>
      </c>
      <c r="C179" s="1" t="s">
        <v>128</v>
      </c>
      <c r="D179" s="1" t="s">
        <v>80</v>
      </c>
      <c r="E179" s="1" t="s">
        <v>81</v>
      </c>
      <c r="F179" s="1">
        <v>175</v>
      </c>
      <c r="G179" s="1">
        <v>722</v>
      </c>
      <c r="H179" s="1">
        <v>648</v>
      </c>
      <c r="I179" s="1">
        <v>74</v>
      </c>
      <c r="J179" s="1">
        <v>3</v>
      </c>
      <c r="K179" s="1">
        <v>83</v>
      </c>
      <c r="L179" s="1">
        <v>79</v>
      </c>
      <c r="M179" s="6">
        <v>101305821</v>
      </c>
    </row>
    <row r="180" spans="1:13" x14ac:dyDescent="0.2">
      <c r="A180" s="1">
        <v>2005</v>
      </c>
      <c r="B180" s="1" t="s">
        <v>125</v>
      </c>
      <c r="C180" s="1" t="s">
        <v>126</v>
      </c>
      <c r="D180" s="1" t="s">
        <v>76</v>
      </c>
      <c r="E180" s="1" t="s">
        <v>81</v>
      </c>
      <c r="F180" s="1">
        <v>199</v>
      </c>
      <c r="G180" s="1">
        <v>910</v>
      </c>
      <c r="H180" s="1">
        <v>805</v>
      </c>
      <c r="I180" s="1">
        <v>105</v>
      </c>
      <c r="J180" s="1">
        <v>2</v>
      </c>
      <c r="K180" s="1">
        <v>95</v>
      </c>
      <c r="L180" s="1">
        <v>67</v>
      </c>
      <c r="M180" s="6">
        <v>123505125</v>
      </c>
    </row>
    <row r="181" spans="1:13" x14ac:dyDescent="0.2">
      <c r="A181" s="1">
        <v>2005</v>
      </c>
      <c r="B181" s="1" t="s">
        <v>137</v>
      </c>
      <c r="C181" s="1" t="s">
        <v>138</v>
      </c>
      <c r="D181" s="1" t="s">
        <v>76</v>
      </c>
      <c r="E181" s="1" t="s">
        <v>81</v>
      </c>
      <c r="F181" s="1">
        <v>229</v>
      </c>
      <c r="G181" s="1">
        <v>886</v>
      </c>
      <c r="H181" s="1">
        <v>789</v>
      </c>
      <c r="I181" s="1">
        <v>97</v>
      </c>
      <c r="J181" s="1">
        <v>1</v>
      </c>
      <c r="K181" s="1">
        <v>95</v>
      </c>
      <c r="L181" s="1">
        <v>67</v>
      </c>
      <c r="M181" s="6">
        <v>208306817</v>
      </c>
    </row>
    <row r="182" spans="1:13" x14ac:dyDescent="0.2">
      <c r="A182" s="1">
        <v>2006</v>
      </c>
      <c r="B182" s="1" t="s">
        <v>78</v>
      </c>
      <c r="C182" s="1" t="s">
        <v>79</v>
      </c>
      <c r="D182" s="1" t="s">
        <v>80</v>
      </c>
      <c r="E182" s="1" t="s">
        <v>81</v>
      </c>
      <c r="F182" s="1">
        <v>182</v>
      </c>
      <c r="G182" s="1">
        <v>758</v>
      </c>
      <c r="H182" s="1">
        <v>772</v>
      </c>
      <c r="I182" s="1">
        <v>-14</v>
      </c>
      <c r="J182" s="1">
        <v>4</v>
      </c>
      <c r="K182" s="1">
        <v>78</v>
      </c>
      <c r="L182" s="1">
        <v>84</v>
      </c>
      <c r="M182" s="6">
        <v>14671500</v>
      </c>
    </row>
    <row r="183" spans="1:13" x14ac:dyDescent="0.2">
      <c r="A183" s="1">
        <v>2006</v>
      </c>
      <c r="B183" s="1" t="s">
        <v>119</v>
      </c>
      <c r="C183" s="1" t="s">
        <v>120</v>
      </c>
      <c r="D183" s="1" t="s">
        <v>76</v>
      </c>
      <c r="E183" s="1" t="s">
        <v>81</v>
      </c>
      <c r="F183" s="1">
        <v>190</v>
      </c>
      <c r="G183" s="1">
        <v>689</v>
      </c>
      <c r="H183" s="1">
        <v>856</v>
      </c>
      <c r="I183" s="1">
        <v>-167</v>
      </c>
      <c r="J183" s="1">
        <v>5</v>
      </c>
      <c r="K183" s="1">
        <v>61</v>
      </c>
      <c r="L183" s="1">
        <v>101</v>
      </c>
      <c r="M183" s="6">
        <v>34917967</v>
      </c>
    </row>
    <row r="184" spans="1:13" x14ac:dyDescent="0.2">
      <c r="A184" s="1">
        <v>2006</v>
      </c>
      <c r="B184" s="1" t="s">
        <v>115</v>
      </c>
      <c r="C184" s="1" t="s">
        <v>116</v>
      </c>
      <c r="D184" s="1" t="s">
        <v>80</v>
      </c>
      <c r="E184" s="1" t="s">
        <v>90</v>
      </c>
      <c r="F184" s="1">
        <v>157</v>
      </c>
      <c r="G184" s="1">
        <v>813</v>
      </c>
      <c r="H184" s="1">
        <v>812</v>
      </c>
      <c r="I184" s="1">
        <v>1</v>
      </c>
      <c r="J184" s="1">
        <v>4</v>
      </c>
      <c r="K184" s="1">
        <v>76</v>
      </c>
      <c r="L184" s="1">
        <v>86</v>
      </c>
      <c r="M184" s="6">
        <v>41233000</v>
      </c>
    </row>
    <row r="185" spans="1:13" x14ac:dyDescent="0.2">
      <c r="A185" s="1">
        <v>2006</v>
      </c>
      <c r="B185" s="1" t="s">
        <v>84</v>
      </c>
      <c r="C185" s="1" t="s">
        <v>85</v>
      </c>
      <c r="D185" s="1" t="s">
        <v>80</v>
      </c>
      <c r="E185" s="1" t="s">
        <v>77</v>
      </c>
      <c r="F185" s="1">
        <v>141</v>
      </c>
      <c r="G185" s="1">
        <v>691</v>
      </c>
      <c r="H185" s="1">
        <v>797</v>
      </c>
      <c r="I185" s="1">
        <v>-106</v>
      </c>
      <c r="J185" s="1">
        <v>5</v>
      </c>
      <c r="K185" s="1">
        <v>67</v>
      </c>
      <c r="L185" s="1">
        <v>95</v>
      </c>
      <c r="M185" s="6">
        <v>46717750</v>
      </c>
    </row>
    <row r="186" spans="1:13" x14ac:dyDescent="0.2">
      <c r="A186" s="1">
        <v>2006</v>
      </c>
      <c r="B186" s="1" t="s">
        <v>82</v>
      </c>
      <c r="C186" s="1" t="s">
        <v>83</v>
      </c>
      <c r="D186" s="1" t="s">
        <v>76</v>
      </c>
      <c r="E186" s="1" t="s">
        <v>77</v>
      </c>
      <c r="F186" s="1">
        <v>124</v>
      </c>
      <c r="G186" s="1">
        <v>757</v>
      </c>
      <c r="H186" s="1">
        <v>971</v>
      </c>
      <c r="I186" s="1">
        <v>-214</v>
      </c>
      <c r="J186" s="1">
        <v>5</v>
      </c>
      <c r="K186" s="1">
        <v>62</v>
      </c>
      <c r="L186" s="1">
        <v>100</v>
      </c>
      <c r="M186" s="6">
        <v>47294000</v>
      </c>
    </row>
    <row r="187" spans="1:13" x14ac:dyDescent="0.2">
      <c r="A187" s="1">
        <v>2006</v>
      </c>
      <c r="B187" s="1" t="s">
        <v>123</v>
      </c>
      <c r="C187" s="1" t="s">
        <v>124</v>
      </c>
      <c r="D187" s="1" t="s">
        <v>76</v>
      </c>
      <c r="E187" s="1" t="s">
        <v>77</v>
      </c>
      <c r="F187" s="1">
        <v>196</v>
      </c>
      <c r="G187" s="1">
        <v>870</v>
      </c>
      <c r="H187" s="1">
        <v>782</v>
      </c>
      <c r="I187" s="1">
        <v>88</v>
      </c>
      <c r="J187" s="1">
        <v>4</v>
      </c>
      <c r="K187" s="1">
        <v>78</v>
      </c>
      <c r="L187" s="1">
        <v>84</v>
      </c>
      <c r="M187" s="6">
        <v>56031500</v>
      </c>
    </row>
    <row r="188" spans="1:13" x14ac:dyDescent="0.2">
      <c r="A188" s="1">
        <v>2006</v>
      </c>
      <c r="B188" s="1" t="s">
        <v>93</v>
      </c>
      <c r="C188" s="1" t="s">
        <v>94</v>
      </c>
      <c r="D188" s="1" t="s">
        <v>80</v>
      </c>
      <c r="E188" s="1" t="s">
        <v>77</v>
      </c>
      <c r="F188" s="1">
        <v>180</v>
      </c>
      <c r="G188" s="1">
        <v>730</v>
      </c>
      <c r="H188" s="1">
        <v>833</v>
      </c>
      <c r="I188" s="1">
        <v>-103</v>
      </c>
      <c r="J188" s="1">
        <v>4</v>
      </c>
      <c r="K188" s="1">
        <v>75</v>
      </c>
      <c r="L188" s="1">
        <v>87</v>
      </c>
      <c r="M188" s="6">
        <v>57568333</v>
      </c>
    </row>
    <row r="189" spans="1:13" x14ac:dyDescent="0.2">
      <c r="A189" s="1">
        <v>2006</v>
      </c>
      <c r="B189" s="1" t="s">
        <v>129</v>
      </c>
      <c r="C189" s="1" t="s">
        <v>130</v>
      </c>
      <c r="D189" s="1" t="s">
        <v>80</v>
      </c>
      <c r="E189" s="1" t="s">
        <v>90</v>
      </c>
      <c r="F189" s="1">
        <v>160</v>
      </c>
      <c r="G189" s="1">
        <v>773</v>
      </c>
      <c r="H189" s="1">
        <v>788</v>
      </c>
      <c r="I189" s="1">
        <v>-15</v>
      </c>
      <c r="J189" s="1">
        <v>4</v>
      </c>
      <c r="K189" s="1">
        <v>76</v>
      </c>
      <c r="L189" s="1">
        <v>86</v>
      </c>
      <c r="M189" s="6">
        <v>59684226</v>
      </c>
    </row>
    <row r="190" spans="1:13" x14ac:dyDescent="0.2">
      <c r="A190" s="1">
        <v>2006</v>
      </c>
      <c r="B190" s="1" t="s">
        <v>97</v>
      </c>
      <c r="C190" s="1" t="s">
        <v>98</v>
      </c>
      <c r="D190" s="1" t="s">
        <v>80</v>
      </c>
      <c r="E190" s="1" t="s">
        <v>77</v>
      </c>
      <c r="F190" s="1">
        <v>217</v>
      </c>
      <c r="G190" s="1">
        <v>749</v>
      </c>
      <c r="H190" s="1">
        <v>801</v>
      </c>
      <c r="I190" s="1">
        <v>-52</v>
      </c>
      <c r="J190" s="1">
        <v>3</v>
      </c>
      <c r="K190" s="1">
        <v>80</v>
      </c>
      <c r="L190" s="1">
        <v>82</v>
      </c>
      <c r="M190" s="6">
        <v>60909519</v>
      </c>
    </row>
    <row r="191" spans="1:13" x14ac:dyDescent="0.2">
      <c r="A191" s="1">
        <v>2006</v>
      </c>
      <c r="B191" s="1" t="s">
        <v>88</v>
      </c>
      <c r="C191" s="1" t="s">
        <v>89</v>
      </c>
      <c r="D191" s="1" t="s">
        <v>76</v>
      </c>
      <c r="E191" s="1" t="s">
        <v>90</v>
      </c>
      <c r="F191" s="1">
        <v>175</v>
      </c>
      <c r="G191" s="1">
        <v>771</v>
      </c>
      <c r="H191" s="1">
        <v>727</v>
      </c>
      <c r="I191" s="1">
        <v>44</v>
      </c>
      <c r="J191" s="1">
        <v>1</v>
      </c>
      <c r="K191" s="1">
        <v>93</v>
      </c>
      <c r="L191" s="1">
        <v>69</v>
      </c>
      <c r="M191" s="6">
        <v>62243079</v>
      </c>
    </row>
    <row r="192" spans="1:13" x14ac:dyDescent="0.2">
      <c r="A192" s="1">
        <v>2006</v>
      </c>
      <c r="B192" s="1" t="s">
        <v>139</v>
      </c>
      <c r="C192" s="1" t="s">
        <v>140</v>
      </c>
      <c r="D192" s="1" t="s">
        <v>80</v>
      </c>
      <c r="E192" s="1" t="s">
        <v>81</v>
      </c>
      <c r="F192" s="1">
        <v>164</v>
      </c>
      <c r="G192" s="1">
        <v>746</v>
      </c>
      <c r="H192" s="1">
        <v>872</v>
      </c>
      <c r="I192" s="1">
        <v>-126</v>
      </c>
      <c r="J192" s="1">
        <v>5</v>
      </c>
      <c r="K192" s="1">
        <v>71</v>
      </c>
      <c r="L192" s="1">
        <v>91</v>
      </c>
      <c r="M192" s="6">
        <v>63143000</v>
      </c>
    </row>
    <row r="193" spans="1:13" x14ac:dyDescent="0.2">
      <c r="A193" s="1">
        <v>2006</v>
      </c>
      <c r="B193" s="1" t="s">
        <v>74</v>
      </c>
      <c r="C193" s="1" t="s">
        <v>75</v>
      </c>
      <c r="D193" s="1" t="s">
        <v>76</v>
      </c>
      <c r="E193" s="1" t="s">
        <v>77</v>
      </c>
      <c r="F193" s="1">
        <v>143</v>
      </c>
      <c r="G193" s="1">
        <v>801</v>
      </c>
      <c r="H193" s="1">
        <v>683</v>
      </c>
      <c r="I193" s="1">
        <v>118</v>
      </c>
      <c r="J193" s="1">
        <v>1</v>
      </c>
      <c r="K193" s="1">
        <v>96</v>
      </c>
      <c r="L193" s="1">
        <v>66</v>
      </c>
      <c r="M193" s="6">
        <v>63396006</v>
      </c>
    </row>
    <row r="194" spans="1:13" x14ac:dyDescent="0.2">
      <c r="A194" s="1">
        <v>2006</v>
      </c>
      <c r="B194" s="1" t="s">
        <v>121</v>
      </c>
      <c r="C194" s="1" t="s">
        <v>122</v>
      </c>
      <c r="D194" s="1" t="s">
        <v>76</v>
      </c>
      <c r="E194" s="1" t="s">
        <v>90</v>
      </c>
      <c r="F194" s="1">
        <v>183</v>
      </c>
      <c r="G194" s="1">
        <v>835</v>
      </c>
      <c r="H194" s="1">
        <v>784</v>
      </c>
      <c r="I194" s="1">
        <v>51</v>
      </c>
      <c r="J194" s="1">
        <v>3</v>
      </c>
      <c r="K194" s="1">
        <v>80</v>
      </c>
      <c r="L194" s="1">
        <v>82</v>
      </c>
      <c r="M194" s="6">
        <v>68228662</v>
      </c>
    </row>
    <row r="195" spans="1:13" x14ac:dyDescent="0.2">
      <c r="A195" s="1">
        <v>2006</v>
      </c>
      <c r="B195" s="1" t="s">
        <v>107</v>
      </c>
      <c r="C195" s="1" t="s">
        <v>108</v>
      </c>
      <c r="D195" s="1" t="s">
        <v>80</v>
      </c>
      <c r="E195" s="1" t="s">
        <v>90</v>
      </c>
      <c r="F195" s="1">
        <v>161</v>
      </c>
      <c r="G195" s="1">
        <v>731</v>
      </c>
      <c r="H195" s="1">
        <v>679</v>
      </c>
      <c r="I195" s="1">
        <v>52</v>
      </c>
      <c r="J195" s="1">
        <v>1</v>
      </c>
      <c r="K195" s="1">
        <v>88</v>
      </c>
      <c r="L195" s="1">
        <v>74</v>
      </c>
      <c r="M195" s="6">
        <v>69896141</v>
      </c>
    </row>
    <row r="196" spans="1:13" x14ac:dyDescent="0.2">
      <c r="A196" s="1">
        <v>2006</v>
      </c>
      <c r="B196" s="1" t="s">
        <v>95</v>
      </c>
      <c r="C196" s="1" t="s">
        <v>96</v>
      </c>
      <c r="D196" s="1" t="s">
        <v>76</v>
      </c>
      <c r="E196" s="1" t="s">
        <v>81</v>
      </c>
      <c r="F196" s="1">
        <v>199</v>
      </c>
      <c r="G196" s="1">
        <v>809</v>
      </c>
      <c r="H196" s="1">
        <v>754</v>
      </c>
      <c r="I196" s="1">
        <v>55</v>
      </c>
      <c r="J196" s="1">
        <v>2</v>
      </c>
      <c r="K196" s="1">
        <v>87</v>
      </c>
      <c r="L196" s="1">
        <v>75</v>
      </c>
      <c r="M196" s="6">
        <v>71365000</v>
      </c>
    </row>
    <row r="197" spans="1:13" x14ac:dyDescent="0.2">
      <c r="A197" s="1">
        <v>2006</v>
      </c>
      <c r="B197" s="1" t="s">
        <v>131</v>
      </c>
      <c r="C197" s="1" t="s">
        <v>132</v>
      </c>
      <c r="D197" s="1" t="s">
        <v>76</v>
      </c>
      <c r="E197" s="1" t="s">
        <v>81</v>
      </c>
      <c r="F197" s="1">
        <v>164</v>
      </c>
      <c r="G197" s="1">
        <v>768</v>
      </c>
      <c r="H197" s="1">
        <v>899</v>
      </c>
      <c r="I197" s="1">
        <v>-131</v>
      </c>
      <c r="J197" s="1">
        <v>4</v>
      </c>
      <c r="K197" s="1">
        <v>70</v>
      </c>
      <c r="L197" s="1">
        <v>92</v>
      </c>
      <c r="M197" s="6">
        <v>72585582</v>
      </c>
    </row>
    <row r="198" spans="1:13" x14ac:dyDescent="0.2">
      <c r="A198" s="1">
        <v>2006</v>
      </c>
      <c r="B198" s="1" t="s">
        <v>109</v>
      </c>
      <c r="C198" s="1" t="s">
        <v>110</v>
      </c>
      <c r="D198" s="1" t="s">
        <v>76</v>
      </c>
      <c r="E198" s="1" t="s">
        <v>77</v>
      </c>
      <c r="F198" s="1">
        <v>203</v>
      </c>
      <c r="G198" s="1">
        <v>822</v>
      </c>
      <c r="H198" s="1">
        <v>675</v>
      </c>
      <c r="I198" s="1">
        <v>147</v>
      </c>
      <c r="J198" s="1">
        <v>2</v>
      </c>
      <c r="K198" s="1">
        <v>95</v>
      </c>
      <c r="L198" s="1">
        <v>67</v>
      </c>
      <c r="M198" s="6">
        <v>82612866</v>
      </c>
    </row>
    <row r="199" spans="1:13" x14ac:dyDescent="0.2">
      <c r="A199" s="1">
        <v>2006</v>
      </c>
      <c r="B199" s="1" t="s">
        <v>111</v>
      </c>
      <c r="C199" s="1" t="s">
        <v>112</v>
      </c>
      <c r="D199" s="1" t="s">
        <v>76</v>
      </c>
      <c r="E199" s="1" t="s">
        <v>90</v>
      </c>
      <c r="F199" s="1">
        <v>172</v>
      </c>
      <c r="G199" s="1">
        <v>756</v>
      </c>
      <c r="H199" s="1">
        <v>792</v>
      </c>
      <c r="I199" s="1">
        <v>-36</v>
      </c>
      <c r="J199" s="1">
        <v>4</v>
      </c>
      <c r="K199" s="1">
        <v>78</v>
      </c>
      <c r="L199" s="1">
        <v>84</v>
      </c>
      <c r="M199" s="6">
        <v>87959833</v>
      </c>
    </row>
    <row r="200" spans="1:13" x14ac:dyDescent="0.2">
      <c r="A200" s="1">
        <v>2006</v>
      </c>
      <c r="B200" s="1" t="s">
        <v>99</v>
      </c>
      <c r="C200" s="1" t="s">
        <v>100</v>
      </c>
      <c r="D200" s="1" t="s">
        <v>80</v>
      </c>
      <c r="E200" s="1" t="s">
        <v>81</v>
      </c>
      <c r="F200" s="1">
        <v>216</v>
      </c>
      <c r="G200" s="1">
        <v>865</v>
      </c>
      <c r="H200" s="1">
        <v>812</v>
      </c>
      <c r="I200" s="1">
        <v>53</v>
      </c>
      <c r="J200" s="1">
        <v>2</v>
      </c>
      <c r="K200" s="1">
        <v>85</v>
      </c>
      <c r="L200" s="1">
        <v>77</v>
      </c>
      <c r="M200" s="6">
        <v>88273333</v>
      </c>
    </row>
    <row r="201" spans="1:13" x14ac:dyDescent="0.2">
      <c r="A201" s="1">
        <v>2006</v>
      </c>
      <c r="B201" s="1" t="s">
        <v>101</v>
      </c>
      <c r="C201" s="1" t="s">
        <v>102</v>
      </c>
      <c r="D201" s="1" t="s">
        <v>80</v>
      </c>
      <c r="E201" s="1" t="s">
        <v>77</v>
      </c>
      <c r="F201" s="1">
        <v>174</v>
      </c>
      <c r="G201" s="1">
        <v>735</v>
      </c>
      <c r="H201" s="1">
        <v>719</v>
      </c>
      <c r="I201" s="1">
        <v>16</v>
      </c>
      <c r="J201" s="1">
        <v>2</v>
      </c>
      <c r="K201" s="1">
        <v>82</v>
      </c>
      <c r="L201" s="1">
        <v>80</v>
      </c>
      <c r="M201" s="6">
        <v>88694435</v>
      </c>
    </row>
    <row r="202" spans="1:13" x14ac:dyDescent="0.2">
      <c r="A202" s="1">
        <v>2006</v>
      </c>
      <c r="B202" s="1" t="s">
        <v>117</v>
      </c>
      <c r="C202" s="1" t="s">
        <v>118</v>
      </c>
      <c r="D202" s="1" t="s">
        <v>80</v>
      </c>
      <c r="E202" s="1" t="s">
        <v>77</v>
      </c>
      <c r="F202" s="1">
        <v>184</v>
      </c>
      <c r="G202" s="1">
        <v>781</v>
      </c>
      <c r="H202" s="1">
        <v>762</v>
      </c>
      <c r="I202" s="1">
        <v>19</v>
      </c>
      <c r="J202" s="1">
        <v>1</v>
      </c>
      <c r="K202" s="1">
        <v>83</v>
      </c>
      <c r="L202" s="1">
        <v>78</v>
      </c>
      <c r="M202" s="6">
        <v>88891371</v>
      </c>
    </row>
    <row r="203" spans="1:13" x14ac:dyDescent="0.2">
      <c r="A203" s="1">
        <v>2006</v>
      </c>
      <c r="B203" s="1" t="s">
        <v>105</v>
      </c>
      <c r="C203" s="1" t="s">
        <v>106</v>
      </c>
      <c r="D203" s="1" t="s">
        <v>80</v>
      </c>
      <c r="E203" s="1" t="s">
        <v>90</v>
      </c>
      <c r="F203" s="1">
        <v>163</v>
      </c>
      <c r="G203" s="1">
        <v>746</v>
      </c>
      <c r="H203" s="1">
        <v>790</v>
      </c>
      <c r="I203" s="1">
        <v>-44</v>
      </c>
      <c r="J203" s="1">
        <v>3</v>
      </c>
      <c r="K203" s="1">
        <v>76</v>
      </c>
      <c r="L203" s="1">
        <v>85</v>
      </c>
      <c r="M203" s="6">
        <v>90056419</v>
      </c>
    </row>
    <row r="204" spans="1:13" x14ac:dyDescent="0.2">
      <c r="A204" s="1">
        <v>2006</v>
      </c>
      <c r="B204" s="1" t="s">
        <v>133</v>
      </c>
      <c r="C204" s="1" t="s">
        <v>134</v>
      </c>
      <c r="D204" s="1" t="s">
        <v>80</v>
      </c>
      <c r="E204" s="1" t="s">
        <v>81</v>
      </c>
      <c r="F204" s="1">
        <v>222</v>
      </c>
      <c r="G204" s="1">
        <v>849</v>
      </c>
      <c r="H204" s="1">
        <v>805</v>
      </c>
      <c r="I204" s="1">
        <v>44</v>
      </c>
      <c r="J204" s="1">
        <v>3</v>
      </c>
      <c r="K204" s="1">
        <v>79</v>
      </c>
      <c r="L204" s="1">
        <v>83</v>
      </c>
      <c r="M204" s="6">
        <v>90156876</v>
      </c>
    </row>
    <row r="205" spans="1:13" x14ac:dyDescent="0.2">
      <c r="A205" s="1">
        <v>2006</v>
      </c>
      <c r="B205" s="1" t="s">
        <v>113</v>
      </c>
      <c r="C205" s="1" t="s">
        <v>114</v>
      </c>
      <c r="D205" s="1" t="s">
        <v>80</v>
      </c>
      <c r="E205" s="1" t="s">
        <v>77</v>
      </c>
      <c r="F205" s="1">
        <v>166</v>
      </c>
      <c r="G205" s="1">
        <v>716</v>
      </c>
      <c r="H205" s="1">
        <v>834</v>
      </c>
      <c r="I205" s="1">
        <v>-118</v>
      </c>
      <c r="J205" s="1">
        <v>6</v>
      </c>
      <c r="K205" s="1">
        <v>66</v>
      </c>
      <c r="L205" s="1">
        <v>96</v>
      </c>
      <c r="M205" s="6">
        <v>94424499</v>
      </c>
    </row>
    <row r="206" spans="1:13" x14ac:dyDescent="0.2">
      <c r="A206" s="1">
        <v>2006</v>
      </c>
      <c r="B206" s="1" t="s">
        <v>135</v>
      </c>
      <c r="C206" s="1" t="s">
        <v>136</v>
      </c>
      <c r="D206" s="1" t="s">
        <v>80</v>
      </c>
      <c r="E206" s="1" t="s">
        <v>90</v>
      </c>
      <c r="F206" s="1">
        <v>153</v>
      </c>
      <c r="G206" s="1">
        <v>820</v>
      </c>
      <c r="H206" s="1">
        <v>751</v>
      </c>
      <c r="I206" s="1">
        <v>69</v>
      </c>
      <c r="J206" s="1">
        <v>2</v>
      </c>
      <c r="K206" s="1">
        <v>88</v>
      </c>
      <c r="L206" s="1">
        <v>74</v>
      </c>
      <c r="M206" s="6">
        <v>98447187</v>
      </c>
    </row>
    <row r="207" spans="1:13" x14ac:dyDescent="0.2">
      <c r="A207" s="1">
        <v>2006</v>
      </c>
      <c r="B207" s="1" t="s">
        <v>127</v>
      </c>
      <c r="C207" s="1" t="s">
        <v>128</v>
      </c>
      <c r="D207" s="1" t="s">
        <v>80</v>
      </c>
      <c r="E207" s="1" t="s">
        <v>81</v>
      </c>
      <c r="F207" s="1">
        <v>200</v>
      </c>
      <c r="G207" s="1">
        <v>834</v>
      </c>
      <c r="H207" s="1">
        <v>731</v>
      </c>
      <c r="I207" s="1">
        <v>103</v>
      </c>
      <c r="J207" s="1">
        <v>1</v>
      </c>
      <c r="K207" s="1">
        <v>97</v>
      </c>
      <c r="L207" s="1">
        <v>65</v>
      </c>
      <c r="M207" s="6">
        <v>101084963</v>
      </c>
    </row>
    <row r="208" spans="1:13" x14ac:dyDescent="0.2">
      <c r="A208" s="1">
        <v>2006</v>
      </c>
      <c r="B208" s="1" t="s">
        <v>86</v>
      </c>
      <c r="C208" s="1" t="s">
        <v>87</v>
      </c>
      <c r="D208" s="1" t="s">
        <v>76</v>
      </c>
      <c r="E208" s="1" t="s">
        <v>77</v>
      </c>
      <c r="F208" s="1">
        <v>236</v>
      </c>
      <c r="G208" s="1">
        <v>868</v>
      </c>
      <c r="H208" s="1">
        <v>794</v>
      </c>
      <c r="I208" s="1">
        <v>74</v>
      </c>
      <c r="J208" s="1">
        <v>3</v>
      </c>
      <c r="K208" s="1">
        <v>90</v>
      </c>
      <c r="L208" s="1">
        <v>72</v>
      </c>
      <c r="M208" s="6">
        <v>102750667</v>
      </c>
    </row>
    <row r="209" spans="1:13" x14ac:dyDescent="0.2">
      <c r="A209" s="1">
        <v>2006</v>
      </c>
      <c r="B209" s="1" t="s">
        <v>141</v>
      </c>
      <c r="C209" s="1" t="s">
        <v>142</v>
      </c>
      <c r="D209" s="1" t="s">
        <v>76</v>
      </c>
      <c r="E209" s="1" t="s">
        <v>90</v>
      </c>
      <c r="F209" s="1">
        <v>159</v>
      </c>
      <c r="G209" s="1">
        <v>766</v>
      </c>
      <c r="H209" s="1">
        <v>732</v>
      </c>
      <c r="I209" s="1">
        <v>34</v>
      </c>
      <c r="J209" s="1">
        <v>2</v>
      </c>
      <c r="K209" s="1">
        <v>89</v>
      </c>
      <c r="L209" s="1">
        <v>73</v>
      </c>
      <c r="M209" s="6">
        <v>103472000</v>
      </c>
    </row>
    <row r="210" spans="1:13" x14ac:dyDescent="0.2">
      <c r="A210" s="1">
        <v>2006</v>
      </c>
      <c r="B210" s="1" t="s">
        <v>125</v>
      </c>
      <c r="C210" s="1" t="s">
        <v>126</v>
      </c>
      <c r="D210" s="1" t="s">
        <v>76</v>
      </c>
      <c r="E210" s="1" t="s">
        <v>81</v>
      </c>
      <c r="F210" s="1">
        <v>192</v>
      </c>
      <c r="G210" s="1">
        <v>820</v>
      </c>
      <c r="H210" s="1">
        <v>825</v>
      </c>
      <c r="I210" s="1">
        <v>-5</v>
      </c>
      <c r="J210" s="1">
        <v>3</v>
      </c>
      <c r="K210" s="1">
        <v>86</v>
      </c>
      <c r="L210" s="1">
        <v>76</v>
      </c>
      <c r="M210" s="6">
        <v>120099824</v>
      </c>
    </row>
    <row r="211" spans="1:13" x14ac:dyDescent="0.2">
      <c r="A211" s="1">
        <v>2006</v>
      </c>
      <c r="B211" s="1" t="s">
        <v>137</v>
      </c>
      <c r="C211" s="1" t="s">
        <v>138</v>
      </c>
      <c r="D211" s="1" t="s">
        <v>76</v>
      </c>
      <c r="E211" s="1" t="s">
        <v>81</v>
      </c>
      <c r="F211" s="1">
        <v>210</v>
      </c>
      <c r="G211" s="1">
        <v>930</v>
      </c>
      <c r="H211" s="1">
        <v>767</v>
      </c>
      <c r="I211" s="1">
        <v>163</v>
      </c>
      <c r="J211" s="1">
        <v>1</v>
      </c>
      <c r="K211" s="1">
        <v>97</v>
      </c>
      <c r="L211" s="1">
        <v>65</v>
      </c>
      <c r="M211" s="6">
        <v>194663079</v>
      </c>
    </row>
    <row r="212" spans="1:13" x14ac:dyDescent="0.2">
      <c r="A212" s="1">
        <v>2007</v>
      </c>
      <c r="B212" s="1" t="s">
        <v>119</v>
      </c>
      <c r="C212" s="1" t="s">
        <v>120</v>
      </c>
      <c r="D212" s="1" t="s">
        <v>76</v>
      </c>
      <c r="E212" s="1" t="s">
        <v>81</v>
      </c>
      <c r="F212" s="1">
        <v>187</v>
      </c>
      <c r="G212" s="1">
        <v>782</v>
      </c>
      <c r="H212" s="1">
        <v>944</v>
      </c>
      <c r="I212" s="1">
        <v>-162</v>
      </c>
      <c r="J212" s="1">
        <v>5</v>
      </c>
      <c r="K212" s="1">
        <v>66</v>
      </c>
      <c r="L212" s="1">
        <v>96</v>
      </c>
      <c r="M212" s="6">
        <v>24123500</v>
      </c>
    </row>
    <row r="213" spans="1:13" x14ac:dyDescent="0.2">
      <c r="A213" s="1">
        <v>2007</v>
      </c>
      <c r="B213" s="1" t="s">
        <v>78</v>
      </c>
      <c r="C213" s="1" t="s">
        <v>79</v>
      </c>
      <c r="D213" s="1" t="s">
        <v>80</v>
      </c>
      <c r="E213" s="1" t="s">
        <v>81</v>
      </c>
      <c r="F213" s="1">
        <v>201</v>
      </c>
      <c r="G213" s="1">
        <v>790</v>
      </c>
      <c r="H213" s="1">
        <v>891</v>
      </c>
      <c r="I213" s="1">
        <v>-101</v>
      </c>
      <c r="J213" s="1">
        <v>5</v>
      </c>
      <c r="K213" s="1">
        <v>71</v>
      </c>
      <c r="L213" s="1">
        <v>91</v>
      </c>
      <c r="M213" s="6">
        <v>30507000</v>
      </c>
    </row>
    <row r="214" spans="1:13" x14ac:dyDescent="0.2">
      <c r="A214" s="1">
        <v>2007</v>
      </c>
      <c r="B214" s="1" t="s">
        <v>139</v>
      </c>
      <c r="C214" s="1" t="s">
        <v>140</v>
      </c>
      <c r="D214" s="1" t="s">
        <v>80</v>
      </c>
      <c r="E214" s="1" t="s">
        <v>81</v>
      </c>
      <c r="F214" s="1">
        <v>123</v>
      </c>
      <c r="G214" s="1">
        <v>673</v>
      </c>
      <c r="H214" s="1">
        <v>783</v>
      </c>
      <c r="I214" s="1">
        <v>-110</v>
      </c>
      <c r="J214" s="1">
        <v>4</v>
      </c>
      <c r="K214" s="1">
        <v>73</v>
      </c>
      <c r="L214" s="1">
        <v>89</v>
      </c>
      <c r="M214" s="6">
        <v>36947500</v>
      </c>
    </row>
    <row r="215" spans="1:13" x14ac:dyDescent="0.2">
      <c r="A215" s="1">
        <v>2007</v>
      </c>
      <c r="B215" s="1" t="s">
        <v>84</v>
      </c>
      <c r="C215" s="1" t="s">
        <v>85</v>
      </c>
      <c r="D215" s="1" t="s">
        <v>80</v>
      </c>
      <c r="E215" s="1" t="s">
        <v>77</v>
      </c>
      <c r="F215" s="1">
        <v>148</v>
      </c>
      <c r="G215" s="1">
        <v>724</v>
      </c>
      <c r="H215" s="1">
        <v>846</v>
      </c>
      <c r="I215" s="1">
        <v>-122</v>
      </c>
      <c r="J215" s="1">
        <v>6</v>
      </c>
      <c r="K215" s="1">
        <v>68</v>
      </c>
      <c r="L215" s="1">
        <v>94</v>
      </c>
      <c r="M215" s="6">
        <v>38537833</v>
      </c>
    </row>
    <row r="216" spans="1:13" x14ac:dyDescent="0.2">
      <c r="A216" s="1">
        <v>2007</v>
      </c>
      <c r="B216" s="1" t="s">
        <v>129</v>
      </c>
      <c r="C216" s="1" t="s">
        <v>130</v>
      </c>
      <c r="D216" s="1" t="s">
        <v>80</v>
      </c>
      <c r="E216" s="1" t="s">
        <v>90</v>
      </c>
      <c r="F216" s="1">
        <v>171</v>
      </c>
      <c r="G216" s="1">
        <v>712</v>
      </c>
      <c r="H216" s="1">
        <v>732</v>
      </c>
      <c r="I216" s="1">
        <v>-20</v>
      </c>
      <c r="J216" s="1">
        <v>1</v>
      </c>
      <c r="K216" s="1">
        <v>90</v>
      </c>
      <c r="L216" s="1">
        <v>72</v>
      </c>
      <c r="M216" s="6">
        <v>52067546</v>
      </c>
    </row>
    <row r="217" spans="1:13" x14ac:dyDescent="0.2">
      <c r="A217" s="1">
        <v>2007</v>
      </c>
      <c r="B217" s="1" t="s">
        <v>115</v>
      </c>
      <c r="C217" s="1" t="s">
        <v>116</v>
      </c>
      <c r="D217" s="1" t="s">
        <v>80</v>
      </c>
      <c r="E217" s="1" t="s">
        <v>90</v>
      </c>
      <c r="F217" s="1">
        <v>171</v>
      </c>
      <c r="G217" s="1">
        <v>860</v>
      </c>
      <c r="H217" s="1">
        <v>758</v>
      </c>
      <c r="I217" s="1">
        <v>102</v>
      </c>
      <c r="J217" s="1">
        <v>2</v>
      </c>
      <c r="K217" s="1">
        <v>90</v>
      </c>
      <c r="L217" s="1">
        <v>73</v>
      </c>
      <c r="M217" s="6">
        <v>54041000</v>
      </c>
    </row>
    <row r="218" spans="1:13" x14ac:dyDescent="0.2">
      <c r="A218" s="1">
        <v>2007</v>
      </c>
      <c r="B218" s="1" t="s">
        <v>107</v>
      </c>
      <c r="C218" s="1" t="s">
        <v>108</v>
      </c>
      <c r="D218" s="1" t="s">
        <v>80</v>
      </c>
      <c r="E218" s="1" t="s">
        <v>90</v>
      </c>
      <c r="F218" s="1">
        <v>171</v>
      </c>
      <c r="G218" s="1">
        <v>741</v>
      </c>
      <c r="H218" s="1">
        <v>666</v>
      </c>
      <c r="I218" s="1">
        <v>75</v>
      </c>
      <c r="J218" s="1">
        <v>3</v>
      </c>
      <c r="K218" s="1">
        <v>89</v>
      </c>
      <c r="L218" s="1">
        <v>74</v>
      </c>
      <c r="M218" s="6">
        <v>58110567</v>
      </c>
    </row>
    <row r="219" spans="1:13" x14ac:dyDescent="0.2">
      <c r="A219" s="1">
        <v>2007</v>
      </c>
      <c r="B219" s="1" t="s">
        <v>123</v>
      </c>
      <c r="C219" s="1" t="s">
        <v>124</v>
      </c>
      <c r="D219" s="1" t="s">
        <v>76</v>
      </c>
      <c r="E219" s="1" t="s">
        <v>77</v>
      </c>
      <c r="F219" s="1">
        <v>178</v>
      </c>
      <c r="G219" s="1">
        <v>811</v>
      </c>
      <c r="H219" s="1">
        <v>704</v>
      </c>
      <c r="I219" s="1">
        <v>107</v>
      </c>
      <c r="J219" s="1">
        <v>1</v>
      </c>
      <c r="K219" s="1">
        <v>96</v>
      </c>
      <c r="L219" s="1">
        <v>66</v>
      </c>
      <c r="M219" s="6">
        <v>61673267</v>
      </c>
    </row>
    <row r="220" spans="1:13" x14ac:dyDescent="0.2">
      <c r="A220" s="1">
        <v>2007</v>
      </c>
      <c r="B220" s="1" t="s">
        <v>82</v>
      </c>
      <c r="C220" s="1" t="s">
        <v>83</v>
      </c>
      <c r="D220" s="1" t="s">
        <v>76</v>
      </c>
      <c r="E220" s="1" t="s">
        <v>77</v>
      </c>
      <c r="F220" s="1">
        <v>102</v>
      </c>
      <c r="G220" s="1">
        <v>706</v>
      </c>
      <c r="H220" s="1">
        <v>778</v>
      </c>
      <c r="I220" s="1">
        <v>-72</v>
      </c>
      <c r="J220" s="1">
        <v>5</v>
      </c>
      <c r="K220" s="1">
        <v>69</v>
      </c>
      <c r="L220" s="1">
        <v>93</v>
      </c>
      <c r="M220" s="6">
        <v>67116500</v>
      </c>
    </row>
    <row r="221" spans="1:13" x14ac:dyDescent="0.2">
      <c r="A221" s="1">
        <v>2007</v>
      </c>
      <c r="B221" s="1" t="s">
        <v>121</v>
      </c>
      <c r="C221" s="1" t="s">
        <v>122</v>
      </c>
      <c r="D221" s="1" t="s">
        <v>76</v>
      </c>
      <c r="E221" s="1" t="s">
        <v>90</v>
      </c>
      <c r="F221" s="1">
        <v>179</v>
      </c>
      <c r="G221" s="1">
        <v>816</v>
      </c>
      <c r="H221" s="1">
        <v>844</v>
      </c>
      <c r="I221" s="1">
        <v>-28</v>
      </c>
      <c r="J221" s="1">
        <v>4</v>
      </c>
      <c r="K221" s="1">
        <v>75</v>
      </c>
      <c r="L221" s="1">
        <v>87</v>
      </c>
      <c r="M221" s="6">
        <v>68318675</v>
      </c>
    </row>
    <row r="222" spans="1:13" x14ac:dyDescent="0.2">
      <c r="A222" s="1">
        <v>2007</v>
      </c>
      <c r="B222" s="1" t="s">
        <v>97</v>
      </c>
      <c r="C222" s="1" t="s">
        <v>98</v>
      </c>
      <c r="D222" s="1" t="s">
        <v>80</v>
      </c>
      <c r="E222" s="1" t="s">
        <v>77</v>
      </c>
      <c r="F222" s="1">
        <v>204</v>
      </c>
      <c r="G222" s="1">
        <v>783</v>
      </c>
      <c r="H222" s="1">
        <v>853</v>
      </c>
      <c r="I222" s="1">
        <v>-70</v>
      </c>
      <c r="J222" s="1">
        <v>5</v>
      </c>
      <c r="K222" s="1">
        <v>72</v>
      </c>
      <c r="L222" s="1">
        <v>90</v>
      </c>
      <c r="M222" s="6">
        <v>68524980</v>
      </c>
    </row>
    <row r="223" spans="1:13" x14ac:dyDescent="0.2">
      <c r="A223" s="1">
        <v>2007</v>
      </c>
      <c r="B223" s="1" t="s">
        <v>93</v>
      </c>
      <c r="C223" s="1" t="s">
        <v>94</v>
      </c>
      <c r="D223" s="1" t="s">
        <v>80</v>
      </c>
      <c r="E223" s="1" t="s">
        <v>77</v>
      </c>
      <c r="F223" s="1">
        <v>231</v>
      </c>
      <c r="G223" s="1">
        <v>801</v>
      </c>
      <c r="H223" s="1">
        <v>776</v>
      </c>
      <c r="I223" s="1">
        <v>25</v>
      </c>
      <c r="J223" s="1">
        <v>2</v>
      </c>
      <c r="K223" s="1">
        <v>83</v>
      </c>
      <c r="L223" s="1">
        <v>79</v>
      </c>
      <c r="M223" s="6">
        <v>70986500</v>
      </c>
    </row>
    <row r="224" spans="1:13" x14ac:dyDescent="0.2">
      <c r="A224" s="1">
        <v>2007</v>
      </c>
      <c r="B224" s="1" t="s">
        <v>74</v>
      </c>
      <c r="C224" s="1" t="s">
        <v>75</v>
      </c>
      <c r="D224" s="1" t="s">
        <v>76</v>
      </c>
      <c r="E224" s="1" t="s">
        <v>77</v>
      </c>
      <c r="F224" s="1">
        <v>118</v>
      </c>
      <c r="G224" s="1">
        <v>718</v>
      </c>
      <c r="H224" s="1">
        <v>725</v>
      </c>
      <c r="I224" s="1">
        <v>-7</v>
      </c>
      <c r="J224" s="1">
        <v>3</v>
      </c>
      <c r="K224" s="1">
        <v>79</v>
      </c>
      <c r="L224" s="1">
        <v>83</v>
      </c>
      <c r="M224" s="6">
        <v>71439500</v>
      </c>
    </row>
    <row r="225" spans="1:13" x14ac:dyDescent="0.2">
      <c r="A225" s="1">
        <v>2007</v>
      </c>
      <c r="B225" s="1" t="s">
        <v>88</v>
      </c>
      <c r="C225" s="1" t="s">
        <v>89</v>
      </c>
      <c r="D225" s="1" t="s">
        <v>76</v>
      </c>
      <c r="E225" s="1" t="s">
        <v>90</v>
      </c>
      <c r="F225" s="1">
        <v>171</v>
      </c>
      <c r="G225" s="1">
        <v>741</v>
      </c>
      <c r="H225" s="1">
        <v>758</v>
      </c>
      <c r="I225" s="1">
        <v>-17</v>
      </c>
      <c r="J225" s="1">
        <v>3</v>
      </c>
      <c r="K225" s="1">
        <v>76</v>
      </c>
      <c r="L225" s="1">
        <v>86</v>
      </c>
      <c r="M225" s="6">
        <v>79366940</v>
      </c>
    </row>
    <row r="226" spans="1:13" x14ac:dyDescent="0.2">
      <c r="A226" s="1">
        <v>2007</v>
      </c>
      <c r="B226" s="1" t="s">
        <v>95</v>
      </c>
      <c r="C226" s="1" t="s">
        <v>96</v>
      </c>
      <c r="D226" s="1" t="s">
        <v>76</v>
      </c>
      <c r="E226" s="1" t="s">
        <v>81</v>
      </c>
      <c r="F226" s="1">
        <v>165</v>
      </c>
      <c r="G226" s="1">
        <v>753</v>
      </c>
      <c r="H226" s="1">
        <v>699</v>
      </c>
      <c r="I226" s="1">
        <v>54</v>
      </c>
      <c r="J226" s="1">
        <v>3</v>
      </c>
      <c r="K226" s="1">
        <v>83</v>
      </c>
      <c r="L226" s="1">
        <v>79</v>
      </c>
      <c r="M226" s="6">
        <v>81942800</v>
      </c>
    </row>
    <row r="227" spans="1:13" x14ac:dyDescent="0.2">
      <c r="A227" s="1">
        <v>2007</v>
      </c>
      <c r="B227" s="1" t="s">
        <v>133</v>
      </c>
      <c r="C227" s="1" t="s">
        <v>134</v>
      </c>
      <c r="D227" s="1" t="s">
        <v>80</v>
      </c>
      <c r="E227" s="1" t="s">
        <v>81</v>
      </c>
      <c r="F227" s="1">
        <v>176</v>
      </c>
      <c r="G227" s="1">
        <v>810</v>
      </c>
      <c r="H227" s="1">
        <v>733</v>
      </c>
      <c r="I227" s="1">
        <v>77</v>
      </c>
      <c r="J227" s="1">
        <v>3</v>
      </c>
      <c r="K227" s="1">
        <v>84</v>
      </c>
      <c r="L227" s="1">
        <v>78</v>
      </c>
      <c r="M227" s="6">
        <v>87290833</v>
      </c>
    </row>
    <row r="228" spans="1:13" x14ac:dyDescent="0.2">
      <c r="A228" s="1">
        <v>2007</v>
      </c>
      <c r="B228" s="1" t="s">
        <v>101</v>
      </c>
      <c r="C228" s="1" t="s">
        <v>102</v>
      </c>
      <c r="D228" s="1" t="s">
        <v>80</v>
      </c>
      <c r="E228" s="1" t="s">
        <v>77</v>
      </c>
      <c r="F228" s="1">
        <v>167</v>
      </c>
      <c r="G228" s="1">
        <v>723</v>
      </c>
      <c r="H228" s="1">
        <v>813</v>
      </c>
      <c r="I228" s="1">
        <v>-90</v>
      </c>
      <c r="J228" s="1">
        <v>4</v>
      </c>
      <c r="K228" s="1">
        <v>73</v>
      </c>
      <c r="L228" s="1">
        <v>89</v>
      </c>
      <c r="M228" s="6">
        <v>87759000</v>
      </c>
    </row>
    <row r="229" spans="1:13" x14ac:dyDescent="0.2">
      <c r="A229" s="1">
        <v>2007</v>
      </c>
      <c r="B229" s="1" t="s">
        <v>99</v>
      </c>
      <c r="C229" s="1" t="s">
        <v>100</v>
      </c>
      <c r="D229" s="1" t="s">
        <v>80</v>
      </c>
      <c r="E229" s="1" t="s">
        <v>81</v>
      </c>
      <c r="F229" s="1">
        <v>213</v>
      </c>
      <c r="G229" s="1">
        <v>892</v>
      </c>
      <c r="H229" s="1">
        <v>821</v>
      </c>
      <c r="I229" s="1">
        <v>71</v>
      </c>
      <c r="J229" s="1">
        <v>1</v>
      </c>
      <c r="K229" s="1">
        <v>89</v>
      </c>
      <c r="L229" s="1">
        <v>73</v>
      </c>
      <c r="M229" s="6">
        <v>89428213</v>
      </c>
    </row>
    <row r="230" spans="1:13" x14ac:dyDescent="0.2">
      <c r="A230" s="1">
        <v>2007</v>
      </c>
      <c r="B230" s="1" t="s">
        <v>105</v>
      </c>
      <c r="C230" s="1" t="s">
        <v>106</v>
      </c>
      <c r="D230" s="1" t="s">
        <v>80</v>
      </c>
      <c r="E230" s="1" t="s">
        <v>90</v>
      </c>
      <c r="F230" s="1">
        <v>131</v>
      </c>
      <c r="G230" s="1">
        <v>683</v>
      </c>
      <c r="H230" s="1">
        <v>720</v>
      </c>
      <c r="I230" s="1">
        <v>-37</v>
      </c>
      <c r="J230" s="1">
        <v>5</v>
      </c>
      <c r="K230" s="1">
        <v>71</v>
      </c>
      <c r="L230" s="1">
        <v>91</v>
      </c>
      <c r="M230" s="6">
        <v>90219056</v>
      </c>
    </row>
    <row r="231" spans="1:13" x14ac:dyDescent="0.2">
      <c r="A231" s="1">
        <v>2007</v>
      </c>
      <c r="B231" s="1" t="s">
        <v>117</v>
      </c>
      <c r="C231" s="1" t="s">
        <v>118</v>
      </c>
      <c r="D231" s="1" t="s">
        <v>80</v>
      </c>
      <c r="E231" s="1" t="s">
        <v>77</v>
      </c>
      <c r="F231" s="1">
        <v>141</v>
      </c>
      <c r="G231" s="1">
        <v>725</v>
      </c>
      <c r="H231" s="1">
        <v>829</v>
      </c>
      <c r="I231" s="1">
        <v>-104</v>
      </c>
      <c r="J231" s="1">
        <v>3</v>
      </c>
      <c r="K231" s="1">
        <v>78</v>
      </c>
      <c r="L231" s="1">
        <v>84</v>
      </c>
      <c r="M231" s="6">
        <v>90286823</v>
      </c>
    </row>
    <row r="232" spans="1:13" x14ac:dyDescent="0.2">
      <c r="A232" s="1">
        <v>2007</v>
      </c>
      <c r="B232" s="1" t="s">
        <v>131</v>
      </c>
      <c r="C232" s="1" t="s">
        <v>132</v>
      </c>
      <c r="D232" s="1" t="s">
        <v>76</v>
      </c>
      <c r="E232" s="1" t="s">
        <v>81</v>
      </c>
      <c r="F232" s="1">
        <v>142</v>
      </c>
      <c r="G232" s="1">
        <v>756</v>
      </c>
      <c r="H232" s="1">
        <v>868</v>
      </c>
      <c r="I232" s="1">
        <v>-112</v>
      </c>
      <c r="J232" s="1">
        <v>4</v>
      </c>
      <c r="K232" s="1">
        <v>69</v>
      </c>
      <c r="L232" s="1">
        <v>93</v>
      </c>
      <c r="M232" s="6">
        <v>93174808</v>
      </c>
    </row>
    <row r="233" spans="1:13" x14ac:dyDescent="0.2">
      <c r="A233" s="1">
        <v>2007</v>
      </c>
      <c r="B233" s="1" t="s">
        <v>109</v>
      </c>
      <c r="C233" s="1" t="s">
        <v>110</v>
      </c>
      <c r="D233" s="1" t="s">
        <v>76</v>
      </c>
      <c r="E233" s="1" t="s">
        <v>77</v>
      </c>
      <c r="F233" s="1">
        <v>177</v>
      </c>
      <c r="G233" s="1">
        <v>887</v>
      </c>
      <c r="H233" s="1">
        <v>797</v>
      </c>
      <c r="I233" s="1">
        <v>90</v>
      </c>
      <c r="J233" s="1">
        <v>2</v>
      </c>
      <c r="K233" s="1">
        <v>88</v>
      </c>
      <c r="L233" s="1">
        <v>74</v>
      </c>
      <c r="M233" s="6">
        <v>94800369</v>
      </c>
    </row>
    <row r="234" spans="1:13" x14ac:dyDescent="0.2">
      <c r="A234" s="1">
        <v>2007</v>
      </c>
      <c r="B234" s="1" t="s">
        <v>113</v>
      </c>
      <c r="C234" s="1" t="s">
        <v>114</v>
      </c>
      <c r="D234" s="1" t="s">
        <v>80</v>
      </c>
      <c r="E234" s="1" t="s">
        <v>77</v>
      </c>
      <c r="F234" s="1">
        <v>151</v>
      </c>
      <c r="G234" s="1">
        <v>752</v>
      </c>
      <c r="H234" s="1">
        <v>690</v>
      </c>
      <c r="I234" s="1">
        <v>62</v>
      </c>
      <c r="J234" s="1">
        <v>1</v>
      </c>
      <c r="K234" s="1">
        <v>85</v>
      </c>
      <c r="L234" s="1">
        <v>77</v>
      </c>
      <c r="M234" s="6">
        <v>99670332</v>
      </c>
    </row>
    <row r="235" spans="1:13" x14ac:dyDescent="0.2">
      <c r="A235" s="1">
        <v>2007</v>
      </c>
      <c r="B235" s="1" t="s">
        <v>111</v>
      </c>
      <c r="C235" s="1" t="s">
        <v>112</v>
      </c>
      <c r="D235" s="1" t="s">
        <v>76</v>
      </c>
      <c r="E235" s="1" t="s">
        <v>90</v>
      </c>
      <c r="F235" s="1">
        <v>153</v>
      </c>
      <c r="G235" s="1">
        <v>794</v>
      </c>
      <c r="H235" s="1">
        <v>813</v>
      </c>
      <c r="I235" s="1">
        <v>-19</v>
      </c>
      <c r="J235" s="1">
        <v>2</v>
      </c>
      <c r="K235" s="1">
        <v>88</v>
      </c>
      <c r="L235" s="1">
        <v>74</v>
      </c>
      <c r="M235" s="6">
        <v>106460833</v>
      </c>
    </row>
    <row r="236" spans="1:13" x14ac:dyDescent="0.2">
      <c r="A236" s="1">
        <v>2007</v>
      </c>
      <c r="B236" s="1" t="s">
        <v>135</v>
      </c>
      <c r="C236" s="1" t="s">
        <v>136</v>
      </c>
      <c r="D236" s="1" t="s">
        <v>80</v>
      </c>
      <c r="E236" s="1" t="s">
        <v>90</v>
      </c>
      <c r="F236" s="1">
        <v>129</v>
      </c>
      <c r="G236" s="1">
        <v>735</v>
      </c>
      <c r="H236" s="1">
        <v>727</v>
      </c>
      <c r="I236" s="1">
        <v>8</v>
      </c>
      <c r="J236" s="1">
        <v>4</v>
      </c>
      <c r="K236" s="1">
        <v>82</v>
      </c>
      <c r="L236" s="1">
        <v>80</v>
      </c>
      <c r="M236" s="6">
        <v>108454524</v>
      </c>
    </row>
    <row r="237" spans="1:13" x14ac:dyDescent="0.2">
      <c r="A237" s="1">
        <v>2007</v>
      </c>
      <c r="B237" s="1" t="s">
        <v>86</v>
      </c>
      <c r="C237" s="1" t="s">
        <v>87</v>
      </c>
      <c r="D237" s="1" t="s">
        <v>76</v>
      </c>
      <c r="E237" s="1" t="s">
        <v>77</v>
      </c>
      <c r="F237" s="1">
        <v>190</v>
      </c>
      <c r="G237" s="1">
        <v>693</v>
      </c>
      <c r="H237" s="1">
        <v>839</v>
      </c>
      <c r="I237" s="1">
        <v>-146</v>
      </c>
      <c r="J237" s="1">
        <v>4</v>
      </c>
      <c r="K237" s="1">
        <v>72</v>
      </c>
      <c r="L237" s="1">
        <v>90</v>
      </c>
      <c r="M237" s="6">
        <v>108671833</v>
      </c>
    </row>
    <row r="238" spans="1:13" x14ac:dyDescent="0.2">
      <c r="A238" s="1">
        <v>2007</v>
      </c>
      <c r="B238" s="1" t="s">
        <v>141</v>
      </c>
      <c r="C238" s="1" t="s">
        <v>142</v>
      </c>
      <c r="D238" s="1" t="s">
        <v>76</v>
      </c>
      <c r="E238" s="1" t="s">
        <v>90</v>
      </c>
      <c r="F238" s="1">
        <v>123</v>
      </c>
      <c r="G238" s="1">
        <v>822</v>
      </c>
      <c r="H238" s="1">
        <v>731</v>
      </c>
      <c r="I238" s="1">
        <v>91</v>
      </c>
      <c r="J238" s="1">
        <v>1</v>
      </c>
      <c r="K238" s="1">
        <v>94</v>
      </c>
      <c r="L238" s="1">
        <v>68</v>
      </c>
      <c r="M238" s="6">
        <v>109251333</v>
      </c>
    </row>
    <row r="239" spans="1:13" x14ac:dyDescent="0.2">
      <c r="A239" s="1">
        <v>2007</v>
      </c>
      <c r="B239" s="1" t="s">
        <v>127</v>
      </c>
      <c r="C239" s="1" t="s">
        <v>128</v>
      </c>
      <c r="D239" s="1" t="s">
        <v>80</v>
      </c>
      <c r="E239" s="1" t="s">
        <v>81</v>
      </c>
      <c r="F239" s="1">
        <v>177</v>
      </c>
      <c r="G239" s="1">
        <v>804</v>
      </c>
      <c r="H239" s="1">
        <v>750</v>
      </c>
      <c r="I239" s="1">
        <v>54</v>
      </c>
      <c r="J239" s="1">
        <v>2</v>
      </c>
      <c r="K239" s="1">
        <v>88</v>
      </c>
      <c r="L239" s="1">
        <v>74</v>
      </c>
      <c r="M239" s="6">
        <v>115231663</v>
      </c>
    </row>
    <row r="240" spans="1:13" x14ac:dyDescent="0.2">
      <c r="A240" s="1">
        <v>2007</v>
      </c>
      <c r="B240" s="1" t="s">
        <v>125</v>
      </c>
      <c r="C240" s="1" t="s">
        <v>126</v>
      </c>
      <c r="D240" s="1" t="s">
        <v>76</v>
      </c>
      <c r="E240" s="1" t="s">
        <v>81</v>
      </c>
      <c r="F240" s="1">
        <v>166</v>
      </c>
      <c r="G240" s="1">
        <v>867</v>
      </c>
      <c r="H240" s="1">
        <v>657</v>
      </c>
      <c r="I240" s="1">
        <v>210</v>
      </c>
      <c r="J240" s="1">
        <v>1</v>
      </c>
      <c r="K240" s="1">
        <v>96</v>
      </c>
      <c r="L240" s="1">
        <v>66</v>
      </c>
      <c r="M240" s="6">
        <v>143026214</v>
      </c>
    </row>
    <row r="241" spans="1:13" x14ac:dyDescent="0.2">
      <c r="A241" s="1">
        <v>2007</v>
      </c>
      <c r="B241" s="1" t="s">
        <v>137</v>
      </c>
      <c r="C241" s="1" t="s">
        <v>138</v>
      </c>
      <c r="D241" s="1" t="s">
        <v>76</v>
      </c>
      <c r="E241" s="1" t="s">
        <v>81</v>
      </c>
      <c r="F241" s="1">
        <v>201</v>
      </c>
      <c r="G241" s="1">
        <v>968</v>
      </c>
      <c r="H241" s="1">
        <v>777</v>
      </c>
      <c r="I241" s="1">
        <v>191</v>
      </c>
      <c r="J241" s="1">
        <v>2</v>
      </c>
      <c r="K241" s="1">
        <v>94</v>
      </c>
      <c r="L241" s="1">
        <v>68</v>
      </c>
      <c r="M241" s="6">
        <v>189259045</v>
      </c>
    </row>
    <row r="242" spans="1:13" x14ac:dyDescent="0.2">
      <c r="A242" s="1">
        <v>2008</v>
      </c>
      <c r="B242" s="1" t="s">
        <v>78</v>
      </c>
      <c r="C242" s="1" t="s">
        <v>79</v>
      </c>
      <c r="D242" s="1" t="s">
        <v>80</v>
      </c>
      <c r="E242" s="1" t="s">
        <v>81</v>
      </c>
      <c r="F242" s="1">
        <v>208</v>
      </c>
      <c r="G242" s="1">
        <v>770</v>
      </c>
      <c r="H242" s="1">
        <v>767</v>
      </c>
      <c r="I242" s="1">
        <v>3</v>
      </c>
      <c r="J242" s="1">
        <v>3</v>
      </c>
      <c r="K242" s="1">
        <v>84</v>
      </c>
      <c r="L242" s="1">
        <v>77</v>
      </c>
      <c r="M242" s="6">
        <v>21811500</v>
      </c>
    </row>
    <row r="243" spans="1:13" x14ac:dyDescent="0.2">
      <c r="A243" s="1">
        <v>2008</v>
      </c>
      <c r="B243" s="1" t="s">
        <v>143</v>
      </c>
      <c r="C243" s="1" t="s">
        <v>120</v>
      </c>
      <c r="D243" s="1" t="s">
        <v>76</v>
      </c>
      <c r="E243" s="1" t="s">
        <v>81</v>
      </c>
      <c r="F243" s="1">
        <v>180</v>
      </c>
      <c r="G243" s="1">
        <v>774</v>
      </c>
      <c r="H243" s="1">
        <v>671</v>
      </c>
      <c r="I243" s="1">
        <v>103</v>
      </c>
      <c r="J243" s="1">
        <v>1</v>
      </c>
      <c r="K243" s="1">
        <v>97</v>
      </c>
      <c r="L243" s="1">
        <v>65</v>
      </c>
      <c r="M243" s="6">
        <v>43820597</v>
      </c>
    </row>
    <row r="244" spans="1:13" x14ac:dyDescent="0.2">
      <c r="A244" s="1">
        <v>2008</v>
      </c>
      <c r="B244" s="1" t="s">
        <v>88</v>
      </c>
      <c r="C244" s="1" t="s">
        <v>89</v>
      </c>
      <c r="D244" s="1" t="s">
        <v>76</v>
      </c>
      <c r="E244" s="1" t="s">
        <v>90</v>
      </c>
      <c r="F244" s="1">
        <v>125</v>
      </c>
      <c r="G244" s="1">
        <v>646</v>
      </c>
      <c r="H244" s="1">
        <v>690</v>
      </c>
      <c r="I244" s="1">
        <v>-44</v>
      </c>
      <c r="J244" s="1">
        <v>3</v>
      </c>
      <c r="K244" s="1">
        <v>75</v>
      </c>
      <c r="L244" s="1">
        <v>86</v>
      </c>
      <c r="M244" s="6">
        <v>47967126</v>
      </c>
    </row>
    <row r="245" spans="1:13" x14ac:dyDescent="0.2">
      <c r="A245" s="1">
        <v>2008</v>
      </c>
      <c r="B245" s="1" t="s">
        <v>84</v>
      </c>
      <c r="C245" s="1" t="s">
        <v>85</v>
      </c>
      <c r="D245" s="1" t="s">
        <v>80</v>
      </c>
      <c r="E245" s="1" t="s">
        <v>77</v>
      </c>
      <c r="F245" s="1">
        <v>153</v>
      </c>
      <c r="G245" s="1">
        <v>735</v>
      </c>
      <c r="H245" s="1">
        <v>884</v>
      </c>
      <c r="I245" s="1">
        <v>-149</v>
      </c>
      <c r="J245" s="1">
        <v>6</v>
      </c>
      <c r="K245" s="1">
        <v>67</v>
      </c>
      <c r="L245" s="1">
        <v>95</v>
      </c>
      <c r="M245" s="6">
        <v>48689783</v>
      </c>
    </row>
    <row r="246" spans="1:13" x14ac:dyDescent="0.2">
      <c r="A246" s="1">
        <v>2008</v>
      </c>
      <c r="B246" s="1" t="s">
        <v>139</v>
      </c>
      <c r="C246" s="1" t="s">
        <v>140</v>
      </c>
      <c r="D246" s="1" t="s">
        <v>80</v>
      </c>
      <c r="E246" s="1" t="s">
        <v>81</v>
      </c>
      <c r="F246" s="1">
        <v>117</v>
      </c>
      <c r="G246" s="1">
        <v>641</v>
      </c>
      <c r="H246" s="1">
        <v>825</v>
      </c>
      <c r="I246" s="1">
        <v>-184</v>
      </c>
      <c r="J246" s="1">
        <v>5</v>
      </c>
      <c r="K246" s="1">
        <v>59</v>
      </c>
      <c r="L246" s="1">
        <v>102</v>
      </c>
      <c r="M246" s="6">
        <v>54961000</v>
      </c>
    </row>
    <row r="247" spans="1:13" x14ac:dyDescent="0.2">
      <c r="A247" s="1">
        <v>2008</v>
      </c>
      <c r="B247" s="1" t="s">
        <v>74</v>
      </c>
      <c r="C247" s="1" t="s">
        <v>75</v>
      </c>
      <c r="D247" s="1" t="s">
        <v>76</v>
      </c>
      <c r="E247" s="1" t="s">
        <v>77</v>
      </c>
      <c r="F247" s="1">
        <v>111</v>
      </c>
      <c r="G247" s="1">
        <v>829</v>
      </c>
      <c r="H247" s="1">
        <v>745</v>
      </c>
      <c r="I247" s="1">
        <v>84</v>
      </c>
      <c r="J247" s="1">
        <v>2</v>
      </c>
      <c r="K247" s="1">
        <v>88</v>
      </c>
      <c r="L247" s="1">
        <v>75</v>
      </c>
      <c r="M247" s="6">
        <v>56932766</v>
      </c>
    </row>
    <row r="248" spans="1:13" x14ac:dyDescent="0.2">
      <c r="A248" s="1">
        <v>2008</v>
      </c>
      <c r="B248" s="1" t="s">
        <v>82</v>
      </c>
      <c r="C248" s="1" t="s">
        <v>83</v>
      </c>
      <c r="D248" s="1" t="s">
        <v>76</v>
      </c>
      <c r="E248" s="1" t="s">
        <v>77</v>
      </c>
      <c r="F248" s="1">
        <v>120</v>
      </c>
      <c r="G248" s="1">
        <v>691</v>
      </c>
      <c r="H248" s="1">
        <v>781</v>
      </c>
      <c r="I248" s="1">
        <v>-90</v>
      </c>
      <c r="J248" s="1">
        <v>4</v>
      </c>
      <c r="K248" s="1">
        <v>75</v>
      </c>
      <c r="L248" s="1">
        <v>87</v>
      </c>
      <c r="M248" s="6">
        <v>58245500</v>
      </c>
    </row>
    <row r="249" spans="1:13" x14ac:dyDescent="0.2">
      <c r="A249" s="1">
        <v>2008</v>
      </c>
      <c r="B249" s="1" t="s">
        <v>129</v>
      </c>
      <c r="C249" s="1" t="s">
        <v>130</v>
      </c>
      <c r="D249" s="1" t="s">
        <v>80</v>
      </c>
      <c r="E249" s="1" t="s">
        <v>90</v>
      </c>
      <c r="F249" s="1">
        <v>159</v>
      </c>
      <c r="G249" s="1">
        <v>720</v>
      </c>
      <c r="H249" s="1">
        <v>706</v>
      </c>
      <c r="I249" s="1">
        <v>14</v>
      </c>
      <c r="J249" s="1">
        <v>2</v>
      </c>
      <c r="K249" s="1">
        <v>82</v>
      </c>
      <c r="L249" s="1">
        <v>80</v>
      </c>
      <c r="M249" s="6">
        <v>66202712</v>
      </c>
    </row>
    <row r="250" spans="1:13" x14ac:dyDescent="0.2">
      <c r="A250" s="1">
        <v>2008</v>
      </c>
      <c r="B250" s="1" t="s">
        <v>131</v>
      </c>
      <c r="C250" s="1" t="s">
        <v>132</v>
      </c>
      <c r="D250" s="1" t="s">
        <v>76</v>
      </c>
      <c r="E250" s="1" t="s">
        <v>81</v>
      </c>
      <c r="F250" s="1">
        <v>172</v>
      </c>
      <c r="G250" s="1">
        <v>782</v>
      </c>
      <c r="H250" s="1">
        <v>869</v>
      </c>
      <c r="I250" s="1">
        <v>-87</v>
      </c>
      <c r="J250" s="1">
        <v>5</v>
      </c>
      <c r="K250" s="1">
        <v>68</v>
      </c>
      <c r="L250" s="1">
        <v>93</v>
      </c>
      <c r="M250" s="6">
        <v>67196246</v>
      </c>
    </row>
    <row r="251" spans="1:13" x14ac:dyDescent="0.2">
      <c r="A251" s="1">
        <v>2008</v>
      </c>
      <c r="B251" s="1" t="s">
        <v>121</v>
      </c>
      <c r="C251" s="1" t="s">
        <v>122</v>
      </c>
      <c r="D251" s="1" t="s">
        <v>76</v>
      </c>
      <c r="E251" s="1" t="s">
        <v>90</v>
      </c>
      <c r="F251" s="1">
        <v>194</v>
      </c>
      <c r="G251" s="1">
        <v>901</v>
      </c>
      <c r="H251" s="1">
        <v>967</v>
      </c>
      <c r="I251" s="1">
        <v>-66</v>
      </c>
      <c r="J251" s="1">
        <v>2</v>
      </c>
      <c r="K251" s="1">
        <v>79</v>
      </c>
      <c r="L251" s="1">
        <v>83</v>
      </c>
      <c r="M251" s="6">
        <v>67712326</v>
      </c>
    </row>
    <row r="252" spans="1:13" x14ac:dyDescent="0.2">
      <c r="A252" s="1">
        <v>2008</v>
      </c>
      <c r="B252" s="1" t="s">
        <v>115</v>
      </c>
      <c r="C252" s="1" t="s">
        <v>116</v>
      </c>
      <c r="D252" s="1" t="s">
        <v>80</v>
      </c>
      <c r="E252" s="1" t="s">
        <v>90</v>
      </c>
      <c r="F252" s="1">
        <v>160</v>
      </c>
      <c r="G252" s="1">
        <v>747</v>
      </c>
      <c r="H252" s="1">
        <v>822</v>
      </c>
      <c r="I252" s="1">
        <v>-75</v>
      </c>
      <c r="J252" s="1">
        <v>3</v>
      </c>
      <c r="K252" s="1">
        <v>74</v>
      </c>
      <c r="L252" s="1">
        <v>88</v>
      </c>
      <c r="M252" s="6">
        <v>68655500</v>
      </c>
    </row>
    <row r="253" spans="1:13" x14ac:dyDescent="0.2">
      <c r="A253" s="1">
        <v>2008</v>
      </c>
      <c r="B253" s="1" t="s">
        <v>107</v>
      </c>
      <c r="C253" s="1" t="s">
        <v>108</v>
      </c>
      <c r="D253" s="1" t="s">
        <v>80</v>
      </c>
      <c r="E253" s="1" t="s">
        <v>90</v>
      </c>
      <c r="F253" s="1">
        <v>154</v>
      </c>
      <c r="G253" s="1">
        <v>637</v>
      </c>
      <c r="H253" s="1">
        <v>764</v>
      </c>
      <c r="I253" s="1">
        <v>-127</v>
      </c>
      <c r="J253" s="1">
        <v>5</v>
      </c>
      <c r="K253" s="1">
        <v>63</v>
      </c>
      <c r="L253" s="1">
        <v>99</v>
      </c>
      <c r="M253" s="6">
        <v>73677616</v>
      </c>
    </row>
    <row r="254" spans="1:13" x14ac:dyDescent="0.2">
      <c r="A254" s="1">
        <v>2008</v>
      </c>
      <c r="B254" s="1" t="s">
        <v>97</v>
      </c>
      <c r="C254" s="1" t="s">
        <v>98</v>
      </c>
      <c r="D254" s="1" t="s">
        <v>80</v>
      </c>
      <c r="E254" s="1" t="s">
        <v>77</v>
      </c>
      <c r="F254" s="1">
        <v>187</v>
      </c>
      <c r="G254" s="1">
        <v>704</v>
      </c>
      <c r="H254" s="1">
        <v>800</v>
      </c>
      <c r="I254" s="1">
        <v>-96</v>
      </c>
      <c r="J254" s="1">
        <v>5</v>
      </c>
      <c r="K254" s="1">
        <v>74</v>
      </c>
      <c r="L254" s="1">
        <v>88</v>
      </c>
      <c r="M254" s="6">
        <v>74117695</v>
      </c>
    </row>
    <row r="255" spans="1:13" x14ac:dyDescent="0.2">
      <c r="A255" s="1">
        <v>2008</v>
      </c>
      <c r="B255" s="1" t="s">
        <v>105</v>
      </c>
      <c r="C255" s="1" t="s">
        <v>106</v>
      </c>
      <c r="D255" s="1" t="s">
        <v>80</v>
      </c>
      <c r="E255" s="1" t="s">
        <v>90</v>
      </c>
      <c r="F255" s="1">
        <v>94</v>
      </c>
      <c r="G255" s="1">
        <v>640</v>
      </c>
      <c r="H255" s="1">
        <v>759</v>
      </c>
      <c r="I255" s="1">
        <v>-119</v>
      </c>
      <c r="J255" s="1">
        <v>4</v>
      </c>
      <c r="K255" s="1">
        <v>72</v>
      </c>
      <c r="L255" s="1">
        <v>90</v>
      </c>
      <c r="M255" s="6">
        <v>76594500</v>
      </c>
    </row>
    <row r="256" spans="1:13" x14ac:dyDescent="0.2">
      <c r="A256" s="1">
        <v>2008</v>
      </c>
      <c r="B256" s="1" t="s">
        <v>123</v>
      </c>
      <c r="C256" s="1" t="s">
        <v>124</v>
      </c>
      <c r="D256" s="1" t="s">
        <v>76</v>
      </c>
      <c r="E256" s="1" t="s">
        <v>77</v>
      </c>
      <c r="F256" s="1">
        <v>171</v>
      </c>
      <c r="G256" s="1">
        <v>805</v>
      </c>
      <c r="H256" s="1">
        <v>761</v>
      </c>
      <c r="I256" s="1">
        <v>44</v>
      </c>
      <c r="J256" s="1">
        <v>3</v>
      </c>
      <c r="K256" s="1">
        <v>81</v>
      </c>
      <c r="L256" s="1">
        <v>81</v>
      </c>
      <c r="M256" s="6">
        <v>78970066</v>
      </c>
    </row>
    <row r="257" spans="1:13" x14ac:dyDescent="0.2">
      <c r="A257" s="1">
        <v>2008</v>
      </c>
      <c r="B257" s="1" t="s">
        <v>93</v>
      </c>
      <c r="C257" s="1" t="s">
        <v>94</v>
      </c>
      <c r="D257" s="1" t="s">
        <v>80</v>
      </c>
      <c r="E257" s="1" t="s">
        <v>77</v>
      </c>
      <c r="F257" s="1">
        <v>198</v>
      </c>
      <c r="G257" s="1">
        <v>750</v>
      </c>
      <c r="H257" s="1">
        <v>689</v>
      </c>
      <c r="I257" s="1">
        <v>61</v>
      </c>
      <c r="J257" s="1">
        <v>2</v>
      </c>
      <c r="K257" s="1">
        <v>90</v>
      </c>
      <c r="L257" s="1">
        <v>72</v>
      </c>
      <c r="M257" s="6">
        <v>80937499</v>
      </c>
    </row>
    <row r="258" spans="1:13" x14ac:dyDescent="0.2">
      <c r="A258" s="1">
        <v>2008</v>
      </c>
      <c r="B258" s="1" t="s">
        <v>101</v>
      </c>
      <c r="C258" s="1" t="s">
        <v>102</v>
      </c>
      <c r="D258" s="1" t="s">
        <v>80</v>
      </c>
      <c r="E258" s="1" t="s">
        <v>77</v>
      </c>
      <c r="F258" s="1">
        <v>167</v>
      </c>
      <c r="G258" s="1">
        <v>712</v>
      </c>
      <c r="H258" s="1">
        <v>743</v>
      </c>
      <c r="I258" s="1">
        <v>-31</v>
      </c>
      <c r="J258" s="1">
        <v>3</v>
      </c>
      <c r="K258" s="1">
        <v>86</v>
      </c>
      <c r="L258" s="1">
        <v>75</v>
      </c>
      <c r="M258" s="6">
        <v>88930414</v>
      </c>
    </row>
    <row r="259" spans="1:13" x14ac:dyDescent="0.2">
      <c r="A259" s="1">
        <v>2008</v>
      </c>
      <c r="B259" s="1" t="s">
        <v>95</v>
      </c>
      <c r="C259" s="1" t="s">
        <v>96</v>
      </c>
      <c r="D259" s="1" t="s">
        <v>76</v>
      </c>
      <c r="E259" s="1" t="s">
        <v>81</v>
      </c>
      <c r="F259" s="1">
        <v>126</v>
      </c>
      <c r="G259" s="1">
        <v>714</v>
      </c>
      <c r="H259" s="1">
        <v>610</v>
      </c>
      <c r="I259" s="1">
        <v>104</v>
      </c>
      <c r="J259" s="1">
        <v>4</v>
      </c>
      <c r="K259" s="1">
        <v>86</v>
      </c>
      <c r="L259" s="1">
        <v>76</v>
      </c>
      <c r="M259" s="6">
        <v>97793900</v>
      </c>
    </row>
    <row r="260" spans="1:13" x14ac:dyDescent="0.2">
      <c r="A260" s="1">
        <v>2008</v>
      </c>
      <c r="B260" s="1" t="s">
        <v>99</v>
      </c>
      <c r="C260" s="1" t="s">
        <v>100</v>
      </c>
      <c r="D260" s="1" t="s">
        <v>80</v>
      </c>
      <c r="E260" s="1" t="s">
        <v>81</v>
      </c>
      <c r="F260" s="1">
        <v>214</v>
      </c>
      <c r="G260" s="1">
        <v>799</v>
      </c>
      <c r="H260" s="1">
        <v>680</v>
      </c>
      <c r="I260" s="1">
        <v>119</v>
      </c>
      <c r="J260" s="1">
        <v>1</v>
      </c>
      <c r="K260" s="1">
        <v>92</v>
      </c>
      <c r="L260" s="1">
        <v>70</v>
      </c>
      <c r="M260" s="6">
        <v>97879880</v>
      </c>
    </row>
    <row r="261" spans="1:13" x14ac:dyDescent="0.2">
      <c r="A261" s="1">
        <v>2008</v>
      </c>
      <c r="B261" s="1" t="s">
        <v>117</v>
      </c>
      <c r="C261" s="1" t="s">
        <v>118</v>
      </c>
      <c r="D261" s="1" t="s">
        <v>80</v>
      </c>
      <c r="E261" s="1" t="s">
        <v>77</v>
      </c>
      <c r="F261" s="1">
        <v>174</v>
      </c>
      <c r="G261" s="1">
        <v>779</v>
      </c>
      <c r="H261" s="1">
        <v>725</v>
      </c>
      <c r="I261" s="1">
        <v>54</v>
      </c>
      <c r="J261" s="1">
        <v>4</v>
      </c>
      <c r="K261" s="1">
        <v>86</v>
      </c>
      <c r="L261" s="1">
        <v>76</v>
      </c>
      <c r="M261" s="6">
        <v>99624449</v>
      </c>
    </row>
    <row r="262" spans="1:13" x14ac:dyDescent="0.2">
      <c r="A262" s="1">
        <v>2008</v>
      </c>
      <c r="B262" s="1" t="s">
        <v>133</v>
      </c>
      <c r="C262" s="1" t="s">
        <v>134</v>
      </c>
      <c r="D262" s="1" t="s">
        <v>80</v>
      </c>
      <c r="E262" s="1" t="s">
        <v>81</v>
      </c>
      <c r="F262" s="1">
        <v>130</v>
      </c>
      <c r="G262" s="1">
        <v>753</v>
      </c>
      <c r="H262" s="1">
        <v>778</v>
      </c>
      <c r="I262" s="1">
        <v>-25</v>
      </c>
      <c r="J262" s="1">
        <v>4</v>
      </c>
      <c r="K262" s="1">
        <v>72</v>
      </c>
      <c r="L262" s="1">
        <v>90</v>
      </c>
      <c r="M262" s="6">
        <v>102365683</v>
      </c>
    </row>
    <row r="263" spans="1:13" x14ac:dyDescent="0.2">
      <c r="A263" s="1">
        <v>2008</v>
      </c>
      <c r="B263" s="1" t="s">
        <v>111</v>
      </c>
      <c r="C263" s="1" t="s">
        <v>112</v>
      </c>
      <c r="D263" s="1" t="s">
        <v>76</v>
      </c>
      <c r="E263" s="1" t="s">
        <v>90</v>
      </c>
      <c r="F263" s="1">
        <v>124</v>
      </c>
      <c r="G263" s="1">
        <v>671</v>
      </c>
      <c r="H263" s="1">
        <v>811</v>
      </c>
      <c r="I263" s="1">
        <v>-140</v>
      </c>
      <c r="J263" s="1">
        <v>4</v>
      </c>
      <c r="K263" s="1">
        <v>61</v>
      </c>
      <c r="L263" s="1">
        <v>101</v>
      </c>
      <c r="M263" s="6">
        <v>117666482</v>
      </c>
    </row>
    <row r="264" spans="1:13" x14ac:dyDescent="0.2">
      <c r="A264" s="1">
        <v>2008</v>
      </c>
      <c r="B264" s="1" t="s">
        <v>113</v>
      </c>
      <c r="C264" s="1" t="s">
        <v>114</v>
      </c>
      <c r="D264" s="1" t="s">
        <v>80</v>
      </c>
      <c r="E264" s="1" t="s">
        <v>77</v>
      </c>
      <c r="F264" s="1">
        <v>184</v>
      </c>
      <c r="G264" s="1">
        <v>855</v>
      </c>
      <c r="H264" s="1">
        <v>671</v>
      </c>
      <c r="I264" s="1">
        <v>184</v>
      </c>
      <c r="J264" s="1">
        <v>1</v>
      </c>
      <c r="K264" s="1">
        <v>97</v>
      </c>
      <c r="L264" s="1">
        <v>64</v>
      </c>
      <c r="M264" s="6">
        <v>118345833</v>
      </c>
    </row>
    <row r="265" spans="1:13" x14ac:dyDescent="0.2">
      <c r="A265" s="1">
        <v>2008</v>
      </c>
      <c r="B265" s="1" t="s">
        <v>135</v>
      </c>
      <c r="C265" s="1" t="s">
        <v>136</v>
      </c>
      <c r="D265" s="1" t="s">
        <v>80</v>
      </c>
      <c r="E265" s="1" t="s">
        <v>90</v>
      </c>
      <c r="F265" s="1">
        <v>137</v>
      </c>
      <c r="G265" s="1">
        <v>700</v>
      </c>
      <c r="H265" s="1">
        <v>648</v>
      </c>
      <c r="I265" s="1">
        <v>52</v>
      </c>
      <c r="J265" s="1">
        <v>1</v>
      </c>
      <c r="K265" s="1">
        <v>84</v>
      </c>
      <c r="L265" s="1">
        <v>78</v>
      </c>
      <c r="M265" s="6">
        <v>118588536</v>
      </c>
    </row>
    <row r="266" spans="1:13" x14ac:dyDescent="0.2">
      <c r="A266" s="1">
        <v>2008</v>
      </c>
      <c r="B266" s="1" t="s">
        <v>141</v>
      </c>
      <c r="C266" s="1" t="s">
        <v>142</v>
      </c>
      <c r="D266" s="1" t="s">
        <v>76</v>
      </c>
      <c r="E266" s="1" t="s">
        <v>90</v>
      </c>
      <c r="F266" s="1">
        <v>159</v>
      </c>
      <c r="G266" s="1">
        <v>765</v>
      </c>
      <c r="H266" s="1">
        <v>697</v>
      </c>
      <c r="I266" s="1">
        <v>68</v>
      </c>
      <c r="J266" s="1">
        <v>1</v>
      </c>
      <c r="K266" s="1">
        <v>100</v>
      </c>
      <c r="L266" s="1">
        <v>62</v>
      </c>
      <c r="M266" s="6">
        <v>119216333</v>
      </c>
    </row>
    <row r="267" spans="1:13" x14ac:dyDescent="0.2">
      <c r="A267" s="1">
        <v>2008</v>
      </c>
      <c r="B267" s="1" t="s">
        <v>86</v>
      </c>
      <c r="C267" s="1" t="s">
        <v>87</v>
      </c>
      <c r="D267" s="1" t="s">
        <v>76</v>
      </c>
      <c r="E267" s="1" t="s">
        <v>77</v>
      </c>
      <c r="F267" s="1">
        <v>235</v>
      </c>
      <c r="G267" s="1">
        <v>811</v>
      </c>
      <c r="H267" s="1">
        <v>729</v>
      </c>
      <c r="I267" s="1">
        <v>82</v>
      </c>
      <c r="J267" s="1">
        <v>1</v>
      </c>
      <c r="K267" s="1">
        <v>89</v>
      </c>
      <c r="L267" s="1">
        <v>74</v>
      </c>
      <c r="M267" s="6">
        <v>121189332</v>
      </c>
    </row>
    <row r="268" spans="1:13" x14ac:dyDescent="0.2">
      <c r="A268" s="1">
        <v>2008</v>
      </c>
      <c r="B268" s="1" t="s">
        <v>125</v>
      </c>
      <c r="C268" s="1" t="s">
        <v>126</v>
      </c>
      <c r="D268" s="1" t="s">
        <v>76</v>
      </c>
      <c r="E268" s="1" t="s">
        <v>81</v>
      </c>
      <c r="F268" s="1">
        <v>173</v>
      </c>
      <c r="G268" s="1">
        <v>845</v>
      </c>
      <c r="H268" s="1">
        <v>694</v>
      </c>
      <c r="I268" s="1">
        <v>151</v>
      </c>
      <c r="J268" s="1">
        <v>2</v>
      </c>
      <c r="K268" s="1">
        <v>95</v>
      </c>
      <c r="L268" s="1">
        <v>67</v>
      </c>
      <c r="M268" s="6">
        <v>133390035</v>
      </c>
    </row>
    <row r="269" spans="1:13" x14ac:dyDescent="0.2">
      <c r="A269" s="1">
        <v>2008</v>
      </c>
      <c r="B269" s="1" t="s">
        <v>109</v>
      </c>
      <c r="C269" s="1" t="s">
        <v>110</v>
      </c>
      <c r="D269" s="1" t="s">
        <v>76</v>
      </c>
      <c r="E269" s="1" t="s">
        <v>77</v>
      </c>
      <c r="F269" s="1">
        <v>200</v>
      </c>
      <c r="G269" s="1">
        <v>821</v>
      </c>
      <c r="H269" s="1">
        <v>857</v>
      </c>
      <c r="I269" s="1">
        <v>-36</v>
      </c>
      <c r="J269" s="1">
        <v>5</v>
      </c>
      <c r="K269" s="1">
        <v>74</v>
      </c>
      <c r="L269" s="1">
        <v>88</v>
      </c>
      <c r="M269" s="6">
        <v>137685196</v>
      </c>
    </row>
    <row r="270" spans="1:13" x14ac:dyDescent="0.2">
      <c r="A270" s="1">
        <v>2008</v>
      </c>
      <c r="B270" s="1" t="s">
        <v>127</v>
      </c>
      <c r="C270" s="1" t="s">
        <v>128</v>
      </c>
      <c r="D270" s="1" t="s">
        <v>80</v>
      </c>
      <c r="E270" s="1" t="s">
        <v>81</v>
      </c>
      <c r="F270" s="1">
        <v>172</v>
      </c>
      <c r="G270" s="1">
        <v>799</v>
      </c>
      <c r="H270" s="1">
        <v>715</v>
      </c>
      <c r="I270" s="1">
        <v>84</v>
      </c>
      <c r="J270" s="1">
        <v>2</v>
      </c>
      <c r="K270" s="1">
        <v>89</v>
      </c>
      <c r="L270" s="1">
        <v>73</v>
      </c>
      <c r="M270" s="6">
        <v>137793376</v>
      </c>
    </row>
    <row r="271" spans="1:13" x14ac:dyDescent="0.2">
      <c r="A271" s="1">
        <v>2008</v>
      </c>
      <c r="B271" s="1" t="s">
        <v>137</v>
      </c>
      <c r="C271" s="1" t="s">
        <v>138</v>
      </c>
      <c r="D271" s="1" t="s">
        <v>76</v>
      </c>
      <c r="E271" s="1" t="s">
        <v>81</v>
      </c>
      <c r="F271" s="1">
        <v>180</v>
      </c>
      <c r="G271" s="1">
        <v>789</v>
      </c>
      <c r="H271" s="1">
        <v>727</v>
      </c>
      <c r="I271" s="1">
        <v>62</v>
      </c>
      <c r="J271" s="1">
        <v>3</v>
      </c>
      <c r="K271" s="1">
        <v>89</v>
      </c>
      <c r="L271" s="1">
        <v>73</v>
      </c>
      <c r="M271" s="6">
        <v>207896789</v>
      </c>
    </row>
    <row r="272" spans="1:13" x14ac:dyDescent="0.2">
      <c r="A272" s="1">
        <v>2009</v>
      </c>
      <c r="B272" s="1" t="s">
        <v>78</v>
      </c>
      <c r="C272" s="1" t="s">
        <v>79</v>
      </c>
      <c r="D272" s="1" t="s">
        <v>80</v>
      </c>
      <c r="E272" s="1" t="s">
        <v>81</v>
      </c>
      <c r="F272" s="1">
        <v>159</v>
      </c>
      <c r="G272" s="1">
        <v>772</v>
      </c>
      <c r="H272" s="1">
        <v>766</v>
      </c>
      <c r="I272" s="1">
        <v>6</v>
      </c>
      <c r="J272" s="1">
        <v>2</v>
      </c>
      <c r="K272" s="1">
        <v>87</v>
      </c>
      <c r="L272" s="1">
        <v>75</v>
      </c>
      <c r="M272" s="6">
        <v>36834000</v>
      </c>
    </row>
    <row r="273" spans="1:13" x14ac:dyDescent="0.2">
      <c r="A273" s="1">
        <v>2009</v>
      </c>
      <c r="B273" s="1" t="s">
        <v>107</v>
      </c>
      <c r="C273" s="1" t="s">
        <v>108</v>
      </c>
      <c r="D273" s="1" t="s">
        <v>80</v>
      </c>
      <c r="E273" s="1" t="s">
        <v>90</v>
      </c>
      <c r="F273" s="1">
        <v>141</v>
      </c>
      <c r="G273" s="1">
        <v>638</v>
      </c>
      <c r="H273" s="1">
        <v>769</v>
      </c>
      <c r="I273" s="1">
        <v>-131</v>
      </c>
      <c r="J273" s="1">
        <v>4</v>
      </c>
      <c r="K273" s="1">
        <v>75</v>
      </c>
      <c r="L273" s="1">
        <v>87</v>
      </c>
      <c r="M273" s="6">
        <v>43333700</v>
      </c>
    </row>
    <row r="274" spans="1:13" x14ac:dyDescent="0.2">
      <c r="A274" s="1">
        <v>2009</v>
      </c>
      <c r="B274" s="1" t="s">
        <v>84</v>
      </c>
      <c r="C274" s="1" t="s">
        <v>85</v>
      </c>
      <c r="D274" s="1" t="s">
        <v>80</v>
      </c>
      <c r="E274" s="1" t="s">
        <v>77</v>
      </c>
      <c r="F274" s="1">
        <v>125</v>
      </c>
      <c r="G274" s="1">
        <v>636</v>
      </c>
      <c r="H274" s="1">
        <v>768</v>
      </c>
      <c r="I274" s="1">
        <v>-132</v>
      </c>
      <c r="J274" s="1">
        <v>6</v>
      </c>
      <c r="K274" s="1">
        <v>62</v>
      </c>
      <c r="L274" s="1">
        <v>99</v>
      </c>
      <c r="M274" s="6">
        <v>48693000</v>
      </c>
    </row>
    <row r="275" spans="1:13" x14ac:dyDescent="0.2">
      <c r="A275" s="1">
        <v>2009</v>
      </c>
      <c r="B275" s="1" t="s">
        <v>139</v>
      </c>
      <c r="C275" s="1" t="s">
        <v>140</v>
      </c>
      <c r="D275" s="1" t="s">
        <v>80</v>
      </c>
      <c r="E275" s="1" t="s">
        <v>81</v>
      </c>
      <c r="F275" s="1">
        <v>156</v>
      </c>
      <c r="G275" s="1">
        <v>710</v>
      </c>
      <c r="H275" s="1">
        <v>874</v>
      </c>
      <c r="I275" s="1">
        <v>-164</v>
      </c>
      <c r="J275" s="1">
        <v>5</v>
      </c>
      <c r="K275" s="1">
        <v>59</v>
      </c>
      <c r="L275" s="1">
        <v>103</v>
      </c>
      <c r="M275" s="6">
        <v>59928000</v>
      </c>
    </row>
    <row r="276" spans="1:13" x14ac:dyDescent="0.2">
      <c r="A276" s="1">
        <v>2009</v>
      </c>
      <c r="B276" s="1" t="s">
        <v>88</v>
      </c>
      <c r="C276" s="1" t="s">
        <v>89</v>
      </c>
      <c r="D276" s="1" t="s">
        <v>76</v>
      </c>
      <c r="E276" s="1" t="s">
        <v>90</v>
      </c>
      <c r="F276" s="1">
        <v>135</v>
      </c>
      <c r="G276" s="1">
        <v>759</v>
      </c>
      <c r="H276" s="1">
        <v>761</v>
      </c>
      <c r="I276" s="1">
        <v>-2</v>
      </c>
      <c r="J276" s="1">
        <v>4</v>
      </c>
      <c r="K276" s="1">
        <v>75</v>
      </c>
      <c r="L276" s="1">
        <v>87</v>
      </c>
      <c r="M276" s="6">
        <v>61910000</v>
      </c>
    </row>
    <row r="277" spans="1:13" x14ac:dyDescent="0.2">
      <c r="A277" s="1">
        <v>2009</v>
      </c>
      <c r="B277" s="1" t="s">
        <v>143</v>
      </c>
      <c r="C277" s="1" t="s">
        <v>120</v>
      </c>
      <c r="D277" s="1" t="s">
        <v>76</v>
      </c>
      <c r="E277" s="1" t="s">
        <v>81</v>
      </c>
      <c r="F277" s="1">
        <v>199</v>
      </c>
      <c r="G277" s="1">
        <v>803</v>
      </c>
      <c r="H277" s="1">
        <v>754</v>
      </c>
      <c r="I277" s="1">
        <v>49</v>
      </c>
      <c r="J277" s="1">
        <v>3</v>
      </c>
      <c r="K277" s="1">
        <v>84</v>
      </c>
      <c r="L277" s="1">
        <v>78</v>
      </c>
      <c r="M277" s="6">
        <v>63313034</v>
      </c>
    </row>
    <row r="278" spans="1:13" x14ac:dyDescent="0.2">
      <c r="A278" s="1">
        <v>2009</v>
      </c>
      <c r="B278" s="1" t="s">
        <v>74</v>
      </c>
      <c r="C278" s="1" t="s">
        <v>75</v>
      </c>
      <c r="D278" s="1" t="s">
        <v>76</v>
      </c>
      <c r="E278" s="1" t="s">
        <v>77</v>
      </c>
      <c r="F278" s="1">
        <v>172</v>
      </c>
      <c r="G278" s="1">
        <v>817</v>
      </c>
      <c r="H278" s="1">
        <v>765</v>
      </c>
      <c r="I278" s="1">
        <v>52</v>
      </c>
      <c r="J278" s="1">
        <v>1</v>
      </c>
      <c r="K278" s="1">
        <v>87</v>
      </c>
      <c r="L278" s="1">
        <v>76</v>
      </c>
      <c r="M278" s="6">
        <v>65299266</v>
      </c>
    </row>
    <row r="279" spans="1:13" x14ac:dyDescent="0.2">
      <c r="A279" s="1">
        <v>2009</v>
      </c>
      <c r="B279" s="1" t="s">
        <v>131</v>
      </c>
      <c r="C279" s="1" t="s">
        <v>132</v>
      </c>
      <c r="D279" s="1" t="s">
        <v>76</v>
      </c>
      <c r="E279" s="1" t="s">
        <v>81</v>
      </c>
      <c r="F279" s="1">
        <v>160</v>
      </c>
      <c r="G279" s="1">
        <v>741</v>
      </c>
      <c r="H279" s="1">
        <v>876</v>
      </c>
      <c r="I279" s="1">
        <v>-135</v>
      </c>
      <c r="J279" s="1">
        <v>5</v>
      </c>
      <c r="K279" s="1">
        <v>64</v>
      </c>
      <c r="L279" s="1">
        <v>98</v>
      </c>
      <c r="M279" s="6">
        <v>67101666</v>
      </c>
    </row>
    <row r="280" spans="1:13" x14ac:dyDescent="0.2">
      <c r="A280" s="1">
        <v>2009</v>
      </c>
      <c r="B280" s="1" t="s">
        <v>121</v>
      </c>
      <c r="C280" s="1" t="s">
        <v>122</v>
      </c>
      <c r="D280" s="1" t="s">
        <v>76</v>
      </c>
      <c r="E280" s="1" t="s">
        <v>90</v>
      </c>
      <c r="F280" s="1">
        <v>224</v>
      </c>
      <c r="G280" s="1">
        <v>784</v>
      </c>
      <c r="H280" s="1">
        <v>740</v>
      </c>
      <c r="I280" s="1">
        <v>44</v>
      </c>
      <c r="J280" s="1">
        <v>2</v>
      </c>
      <c r="K280" s="1">
        <v>87</v>
      </c>
      <c r="L280" s="1">
        <v>75</v>
      </c>
      <c r="M280" s="6">
        <v>68178798</v>
      </c>
    </row>
    <row r="281" spans="1:13" x14ac:dyDescent="0.2">
      <c r="A281" s="1">
        <v>2009</v>
      </c>
      <c r="B281" s="1" t="s">
        <v>82</v>
      </c>
      <c r="C281" s="1" t="s">
        <v>83</v>
      </c>
      <c r="D281" s="1" t="s">
        <v>76</v>
      </c>
      <c r="E281" s="1" t="s">
        <v>77</v>
      </c>
      <c r="F281" s="1">
        <v>144</v>
      </c>
      <c r="G281" s="1">
        <v>686</v>
      </c>
      <c r="H281" s="1">
        <v>842</v>
      </c>
      <c r="I281" s="1">
        <v>-156</v>
      </c>
      <c r="J281" s="1">
        <v>4</v>
      </c>
      <c r="K281" s="1">
        <v>65</v>
      </c>
      <c r="L281" s="1">
        <v>97</v>
      </c>
      <c r="M281" s="6">
        <v>70519333</v>
      </c>
    </row>
    <row r="282" spans="1:13" x14ac:dyDescent="0.2">
      <c r="A282" s="1">
        <v>2009</v>
      </c>
      <c r="B282" s="1" t="s">
        <v>129</v>
      </c>
      <c r="C282" s="1" t="s">
        <v>130</v>
      </c>
      <c r="D282" s="1" t="s">
        <v>80</v>
      </c>
      <c r="E282" s="1" t="s">
        <v>90</v>
      </c>
      <c r="F282" s="1">
        <v>173</v>
      </c>
      <c r="G282" s="1">
        <v>720</v>
      </c>
      <c r="H282" s="1">
        <v>782</v>
      </c>
      <c r="I282" s="1">
        <v>-62</v>
      </c>
      <c r="J282" s="1">
        <v>5</v>
      </c>
      <c r="K282" s="1">
        <v>70</v>
      </c>
      <c r="L282" s="1">
        <v>92</v>
      </c>
      <c r="M282" s="6">
        <v>73115666</v>
      </c>
    </row>
    <row r="283" spans="1:13" x14ac:dyDescent="0.2">
      <c r="A283" s="1">
        <v>2009</v>
      </c>
      <c r="B283" s="1" t="s">
        <v>97</v>
      </c>
      <c r="C283" s="1" t="s">
        <v>98</v>
      </c>
      <c r="D283" s="1" t="s">
        <v>80</v>
      </c>
      <c r="E283" s="1" t="s">
        <v>77</v>
      </c>
      <c r="F283" s="1">
        <v>158</v>
      </c>
      <c r="G283" s="1">
        <v>673</v>
      </c>
      <c r="H283" s="1">
        <v>723</v>
      </c>
      <c r="I283" s="1">
        <v>-50</v>
      </c>
      <c r="J283" s="1">
        <v>4</v>
      </c>
      <c r="K283" s="1">
        <v>78</v>
      </c>
      <c r="L283" s="1">
        <v>84</v>
      </c>
      <c r="M283" s="6">
        <v>73558500</v>
      </c>
    </row>
    <row r="284" spans="1:13" x14ac:dyDescent="0.2">
      <c r="A284" s="1">
        <v>2009</v>
      </c>
      <c r="B284" s="1" t="s">
        <v>115</v>
      </c>
      <c r="C284" s="1" t="s">
        <v>116</v>
      </c>
      <c r="D284" s="1" t="s">
        <v>80</v>
      </c>
      <c r="E284" s="1" t="s">
        <v>90</v>
      </c>
      <c r="F284" s="1">
        <v>190</v>
      </c>
      <c r="G284" s="1">
        <v>804</v>
      </c>
      <c r="H284" s="1">
        <v>715</v>
      </c>
      <c r="I284" s="1">
        <v>89</v>
      </c>
      <c r="J284" s="1">
        <v>2</v>
      </c>
      <c r="K284" s="1">
        <v>92</v>
      </c>
      <c r="L284" s="1">
        <v>70</v>
      </c>
      <c r="M284" s="6">
        <v>75201000</v>
      </c>
    </row>
    <row r="285" spans="1:13" x14ac:dyDescent="0.2">
      <c r="A285" s="1">
        <v>2009</v>
      </c>
      <c r="B285" s="1" t="s">
        <v>93</v>
      </c>
      <c r="C285" s="1" t="s">
        <v>94</v>
      </c>
      <c r="D285" s="1" t="s">
        <v>80</v>
      </c>
      <c r="E285" s="1" t="s">
        <v>77</v>
      </c>
      <c r="F285" s="1">
        <v>182</v>
      </c>
      <c r="G285" s="1">
        <v>785</v>
      </c>
      <c r="H285" s="1">
        <v>818</v>
      </c>
      <c r="I285" s="1">
        <v>-33</v>
      </c>
      <c r="J285" s="1">
        <v>3</v>
      </c>
      <c r="K285" s="1">
        <v>80</v>
      </c>
      <c r="L285" s="1">
        <v>82</v>
      </c>
      <c r="M285" s="6">
        <v>80182502</v>
      </c>
    </row>
    <row r="286" spans="1:13" x14ac:dyDescent="0.2">
      <c r="A286" s="1">
        <v>2009</v>
      </c>
      <c r="B286" s="1" t="s">
        <v>95</v>
      </c>
      <c r="C286" s="1" t="s">
        <v>96</v>
      </c>
      <c r="D286" s="1" t="s">
        <v>76</v>
      </c>
      <c r="E286" s="1" t="s">
        <v>81</v>
      </c>
      <c r="F286" s="1">
        <v>209</v>
      </c>
      <c r="G286" s="1">
        <v>798</v>
      </c>
      <c r="H286" s="1">
        <v>771</v>
      </c>
      <c r="I286" s="1">
        <v>27</v>
      </c>
      <c r="J286" s="1">
        <v>4</v>
      </c>
      <c r="K286" s="1">
        <v>75</v>
      </c>
      <c r="L286" s="1">
        <v>87</v>
      </c>
      <c r="M286" s="6">
        <v>80538300</v>
      </c>
    </row>
    <row r="287" spans="1:13" x14ac:dyDescent="0.2">
      <c r="A287" s="1">
        <v>2009</v>
      </c>
      <c r="B287" s="1" t="s">
        <v>123</v>
      </c>
      <c r="C287" s="1" t="s">
        <v>124</v>
      </c>
      <c r="D287" s="1" t="s">
        <v>76</v>
      </c>
      <c r="E287" s="1" t="s">
        <v>77</v>
      </c>
      <c r="F287" s="1">
        <v>161</v>
      </c>
      <c r="G287" s="1">
        <v>773</v>
      </c>
      <c r="H287" s="1">
        <v>865</v>
      </c>
      <c r="I287" s="1">
        <v>-92</v>
      </c>
      <c r="J287" s="1">
        <v>4</v>
      </c>
      <c r="K287" s="1">
        <v>65</v>
      </c>
      <c r="L287" s="1">
        <v>97</v>
      </c>
      <c r="M287" s="6">
        <v>81579166</v>
      </c>
    </row>
    <row r="288" spans="1:13" x14ac:dyDescent="0.2">
      <c r="A288" s="1">
        <v>2009</v>
      </c>
      <c r="B288" s="1" t="s">
        <v>105</v>
      </c>
      <c r="C288" s="1" t="s">
        <v>106</v>
      </c>
      <c r="D288" s="1" t="s">
        <v>80</v>
      </c>
      <c r="E288" s="1" t="s">
        <v>90</v>
      </c>
      <c r="F288" s="1">
        <v>122</v>
      </c>
      <c r="G288" s="1">
        <v>657</v>
      </c>
      <c r="H288" s="1">
        <v>611</v>
      </c>
      <c r="I288" s="1">
        <v>46</v>
      </c>
      <c r="J288" s="1">
        <v>3</v>
      </c>
      <c r="K288" s="1">
        <v>88</v>
      </c>
      <c r="L288" s="1">
        <v>74</v>
      </c>
      <c r="M288" s="6">
        <v>83026450</v>
      </c>
    </row>
    <row r="289" spans="1:13" x14ac:dyDescent="0.2">
      <c r="A289" s="1">
        <v>2009</v>
      </c>
      <c r="B289" s="1" t="s">
        <v>117</v>
      </c>
      <c r="C289" s="1" t="s">
        <v>118</v>
      </c>
      <c r="D289" s="1" t="s">
        <v>80</v>
      </c>
      <c r="E289" s="1" t="s">
        <v>77</v>
      </c>
      <c r="F289" s="1">
        <v>160</v>
      </c>
      <c r="G289" s="1">
        <v>730</v>
      </c>
      <c r="H289" s="1">
        <v>640</v>
      </c>
      <c r="I289" s="1">
        <v>90</v>
      </c>
      <c r="J289" s="1">
        <v>1</v>
      </c>
      <c r="K289" s="1">
        <v>91</v>
      </c>
      <c r="L289" s="1">
        <v>71</v>
      </c>
      <c r="M289" s="6">
        <v>88528409</v>
      </c>
    </row>
    <row r="290" spans="1:13" x14ac:dyDescent="0.2">
      <c r="A290" s="1">
        <v>2009</v>
      </c>
      <c r="B290" s="1" t="s">
        <v>86</v>
      </c>
      <c r="C290" s="1" t="s">
        <v>87</v>
      </c>
      <c r="D290" s="1" t="s">
        <v>76</v>
      </c>
      <c r="E290" s="1" t="s">
        <v>77</v>
      </c>
      <c r="F290" s="1">
        <v>184</v>
      </c>
      <c r="G290" s="1">
        <v>724</v>
      </c>
      <c r="H290" s="1">
        <v>732</v>
      </c>
      <c r="I290" s="1">
        <v>-8</v>
      </c>
      <c r="J290" s="1">
        <v>3</v>
      </c>
      <c r="K290" s="1">
        <v>79</v>
      </c>
      <c r="L290" s="1">
        <v>83</v>
      </c>
      <c r="M290" s="6">
        <v>96068500</v>
      </c>
    </row>
    <row r="291" spans="1:13" x14ac:dyDescent="0.2">
      <c r="A291" s="1">
        <v>2009</v>
      </c>
      <c r="B291" s="1" t="s">
        <v>133</v>
      </c>
      <c r="C291" s="1" t="s">
        <v>134</v>
      </c>
      <c r="D291" s="1" t="s">
        <v>80</v>
      </c>
      <c r="E291" s="1" t="s">
        <v>81</v>
      </c>
      <c r="F291" s="1">
        <v>149</v>
      </c>
      <c r="G291" s="1">
        <v>735</v>
      </c>
      <c r="H291" s="1">
        <v>641</v>
      </c>
      <c r="I291" s="1">
        <v>94</v>
      </c>
      <c r="J291" s="1">
        <v>3</v>
      </c>
      <c r="K291" s="1">
        <v>86</v>
      </c>
      <c r="L291" s="1">
        <v>76</v>
      </c>
      <c r="M291" s="6">
        <v>96726166</v>
      </c>
    </row>
    <row r="292" spans="1:13" x14ac:dyDescent="0.2">
      <c r="A292" s="1">
        <v>2009</v>
      </c>
      <c r="B292" s="1" t="s">
        <v>111</v>
      </c>
      <c r="C292" s="1" t="s">
        <v>112</v>
      </c>
      <c r="D292" s="1" t="s">
        <v>76</v>
      </c>
      <c r="E292" s="1" t="s">
        <v>90</v>
      </c>
      <c r="F292" s="1">
        <v>160</v>
      </c>
      <c r="G292" s="1">
        <v>640</v>
      </c>
      <c r="H292" s="1">
        <v>692</v>
      </c>
      <c r="I292" s="1">
        <v>-52</v>
      </c>
      <c r="J292" s="1">
        <v>3</v>
      </c>
      <c r="K292" s="1">
        <v>85</v>
      </c>
      <c r="L292" s="1">
        <v>77</v>
      </c>
      <c r="M292" s="6">
        <v>98904166</v>
      </c>
    </row>
    <row r="293" spans="1:13" x14ac:dyDescent="0.2">
      <c r="A293" s="1">
        <v>2009</v>
      </c>
      <c r="B293" s="1" t="s">
        <v>135</v>
      </c>
      <c r="C293" s="1" t="s">
        <v>136</v>
      </c>
      <c r="D293" s="1" t="s">
        <v>80</v>
      </c>
      <c r="E293" s="1" t="s">
        <v>90</v>
      </c>
      <c r="F293" s="1">
        <v>145</v>
      </c>
      <c r="G293" s="1">
        <v>780</v>
      </c>
      <c r="H293" s="1">
        <v>611</v>
      </c>
      <c r="I293" s="1">
        <v>169</v>
      </c>
      <c r="J293" s="1">
        <v>1</v>
      </c>
      <c r="K293" s="1">
        <v>95</v>
      </c>
      <c r="L293" s="1">
        <v>67</v>
      </c>
      <c r="M293" s="6">
        <v>100414592</v>
      </c>
    </row>
    <row r="294" spans="1:13" x14ac:dyDescent="0.2">
      <c r="A294" s="1">
        <v>2009</v>
      </c>
      <c r="B294" s="1" t="s">
        <v>101</v>
      </c>
      <c r="C294" s="1" t="s">
        <v>102</v>
      </c>
      <c r="D294" s="1" t="s">
        <v>80</v>
      </c>
      <c r="E294" s="1" t="s">
        <v>77</v>
      </c>
      <c r="F294" s="1">
        <v>142</v>
      </c>
      <c r="G294" s="1">
        <v>643</v>
      </c>
      <c r="H294" s="1">
        <v>770</v>
      </c>
      <c r="I294" s="1">
        <v>-127</v>
      </c>
      <c r="J294" s="1">
        <v>5</v>
      </c>
      <c r="K294" s="1">
        <v>74</v>
      </c>
      <c r="L294" s="1">
        <v>88</v>
      </c>
      <c r="M294" s="6">
        <v>102996414</v>
      </c>
    </row>
    <row r="295" spans="1:13" x14ac:dyDescent="0.2">
      <c r="A295" s="1">
        <v>2009</v>
      </c>
      <c r="B295" s="1" t="s">
        <v>99</v>
      </c>
      <c r="C295" s="1" t="s">
        <v>100</v>
      </c>
      <c r="D295" s="1" t="s">
        <v>80</v>
      </c>
      <c r="E295" s="1" t="s">
        <v>81</v>
      </c>
      <c r="F295" s="1">
        <v>224</v>
      </c>
      <c r="G295" s="1">
        <v>820</v>
      </c>
      <c r="H295" s="1">
        <v>709</v>
      </c>
      <c r="I295" s="1">
        <v>111</v>
      </c>
      <c r="J295" s="1">
        <v>1</v>
      </c>
      <c r="K295" s="1">
        <v>93</v>
      </c>
      <c r="L295" s="1">
        <v>69</v>
      </c>
      <c r="M295" s="6">
        <v>113004046</v>
      </c>
    </row>
    <row r="296" spans="1:13" x14ac:dyDescent="0.2">
      <c r="A296" s="1">
        <v>2009</v>
      </c>
      <c r="B296" s="1" t="s">
        <v>141</v>
      </c>
      <c r="C296" s="1" t="s">
        <v>142</v>
      </c>
      <c r="D296" s="1" t="s">
        <v>76</v>
      </c>
      <c r="E296" s="1" t="s">
        <v>90</v>
      </c>
      <c r="F296" s="1">
        <v>173</v>
      </c>
      <c r="G296" s="1">
        <v>883</v>
      </c>
      <c r="H296" s="1">
        <v>761</v>
      </c>
      <c r="I296" s="1">
        <v>122</v>
      </c>
      <c r="J296" s="1">
        <v>1</v>
      </c>
      <c r="K296" s="1">
        <v>97</v>
      </c>
      <c r="L296" s="1">
        <v>65</v>
      </c>
      <c r="M296" s="6">
        <v>113709000</v>
      </c>
    </row>
    <row r="297" spans="1:13" x14ac:dyDescent="0.2">
      <c r="A297" s="1">
        <v>2009</v>
      </c>
      <c r="B297" s="1" t="s">
        <v>109</v>
      </c>
      <c r="C297" s="1" t="s">
        <v>110</v>
      </c>
      <c r="D297" s="1" t="s">
        <v>76</v>
      </c>
      <c r="E297" s="1" t="s">
        <v>77</v>
      </c>
      <c r="F297" s="1">
        <v>183</v>
      </c>
      <c r="G297" s="1">
        <v>743</v>
      </c>
      <c r="H297" s="1">
        <v>745</v>
      </c>
      <c r="I297" s="1">
        <v>-2</v>
      </c>
      <c r="J297" s="1">
        <v>2</v>
      </c>
      <c r="K297" s="1">
        <v>86</v>
      </c>
      <c r="L297" s="1">
        <v>77</v>
      </c>
      <c r="M297" s="6">
        <v>115085145</v>
      </c>
    </row>
    <row r="298" spans="1:13" x14ac:dyDescent="0.2">
      <c r="A298" s="1">
        <v>2009</v>
      </c>
      <c r="B298" s="1" t="s">
        <v>125</v>
      </c>
      <c r="C298" s="1" t="s">
        <v>126</v>
      </c>
      <c r="D298" s="1" t="s">
        <v>76</v>
      </c>
      <c r="E298" s="1" t="s">
        <v>81</v>
      </c>
      <c r="F298" s="1">
        <v>212</v>
      </c>
      <c r="G298" s="1">
        <v>872</v>
      </c>
      <c r="H298" s="1">
        <v>736</v>
      </c>
      <c r="I298" s="1">
        <v>136</v>
      </c>
      <c r="J298" s="1">
        <v>2</v>
      </c>
      <c r="K298" s="1">
        <v>95</v>
      </c>
      <c r="L298" s="1">
        <v>67</v>
      </c>
      <c r="M298" s="6">
        <v>121345999</v>
      </c>
    </row>
    <row r="299" spans="1:13" x14ac:dyDescent="0.2">
      <c r="A299" s="1">
        <v>2009</v>
      </c>
      <c r="B299" s="1" t="s">
        <v>113</v>
      </c>
      <c r="C299" s="1" t="s">
        <v>114</v>
      </c>
      <c r="D299" s="1" t="s">
        <v>80</v>
      </c>
      <c r="E299" s="1" t="s">
        <v>77</v>
      </c>
      <c r="F299" s="1">
        <v>161</v>
      </c>
      <c r="G299" s="1">
        <v>707</v>
      </c>
      <c r="H299" s="1">
        <v>672</v>
      </c>
      <c r="I299" s="1">
        <v>35</v>
      </c>
      <c r="J299" s="1">
        <v>2</v>
      </c>
      <c r="K299" s="1">
        <v>83</v>
      </c>
      <c r="L299" s="1">
        <v>78</v>
      </c>
      <c r="M299" s="6">
        <v>134809000</v>
      </c>
    </row>
    <row r="300" spans="1:13" x14ac:dyDescent="0.2">
      <c r="A300" s="1">
        <v>2009</v>
      </c>
      <c r="B300" s="1" t="s">
        <v>127</v>
      </c>
      <c r="C300" s="1" t="s">
        <v>128</v>
      </c>
      <c r="D300" s="1" t="s">
        <v>80</v>
      </c>
      <c r="E300" s="1" t="s">
        <v>81</v>
      </c>
      <c r="F300" s="1">
        <v>95</v>
      </c>
      <c r="G300" s="1">
        <v>671</v>
      </c>
      <c r="H300" s="1">
        <v>757</v>
      </c>
      <c r="I300" s="1">
        <v>-86</v>
      </c>
      <c r="J300" s="1">
        <v>4</v>
      </c>
      <c r="K300" s="1">
        <v>70</v>
      </c>
      <c r="L300" s="1">
        <v>92</v>
      </c>
      <c r="M300" s="6">
        <v>149373987</v>
      </c>
    </row>
    <row r="301" spans="1:13" x14ac:dyDescent="0.2">
      <c r="A301" s="1">
        <v>2009</v>
      </c>
      <c r="B301" s="1" t="s">
        <v>137</v>
      </c>
      <c r="C301" s="1" t="s">
        <v>138</v>
      </c>
      <c r="D301" s="1" t="s">
        <v>76</v>
      </c>
      <c r="E301" s="1" t="s">
        <v>81</v>
      </c>
      <c r="F301" s="1">
        <v>244</v>
      </c>
      <c r="G301" s="1">
        <v>915</v>
      </c>
      <c r="H301" s="1">
        <v>753</v>
      </c>
      <c r="I301" s="1">
        <v>162</v>
      </c>
      <c r="J301" s="1">
        <v>1</v>
      </c>
      <c r="K301" s="1">
        <v>103</v>
      </c>
      <c r="L301" s="1">
        <v>59</v>
      </c>
      <c r="M301" s="6">
        <v>201449189</v>
      </c>
    </row>
    <row r="302" spans="1:13" x14ac:dyDescent="0.2">
      <c r="A302" s="1">
        <v>2010</v>
      </c>
      <c r="B302" s="1" t="s">
        <v>84</v>
      </c>
      <c r="C302" s="1" t="s">
        <v>85</v>
      </c>
      <c r="D302" s="1" t="s">
        <v>80</v>
      </c>
      <c r="E302" s="1" t="s">
        <v>77</v>
      </c>
      <c r="F302" s="1">
        <v>126</v>
      </c>
      <c r="G302" s="1">
        <v>587</v>
      </c>
      <c r="H302" s="1">
        <v>866</v>
      </c>
      <c r="I302" s="1">
        <v>-279</v>
      </c>
      <c r="J302" s="1">
        <v>6</v>
      </c>
      <c r="K302" s="1">
        <v>57</v>
      </c>
      <c r="L302" s="1">
        <v>105</v>
      </c>
      <c r="M302" s="6">
        <v>34943000</v>
      </c>
    </row>
    <row r="303" spans="1:13" x14ac:dyDescent="0.2">
      <c r="A303" s="1">
        <v>2010</v>
      </c>
      <c r="B303" s="1" t="s">
        <v>107</v>
      </c>
      <c r="C303" s="1" t="s">
        <v>108</v>
      </c>
      <c r="D303" s="1" t="s">
        <v>80</v>
      </c>
      <c r="E303" s="1" t="s">
        <v>90</v>
      </c>
      <c r="F303" s="1">
        <v>132</v>
      </c>
      <c r="G303" s="1">
        <v>665</v>
      </c>
      <c r="H303" s="1">
        <v>581</v>
      </c>
      <c r="I303" s="1">
        <v>84</v>
      </c>
      <c r="J303" s="1">
        <v>2</v>
      </c>
      <c r="K303" s="1">
        <v>90</v>
      </c>
      <c r="L303" s="1">
        <v>72</v>
      </c>
      <c r="M303" s="6">
        <v>37799300</v>
      </c>
    </row>
    <row r="304" spans="1:13" x14ac:dyDescent="0.2">
      <c r="A304" s="1">
        <v>2010</v>
      </c>
      <c r="B304" s="1" t="s">
        <v>121</v>
      </c>
      <c r="C304" s="1" t="s">
        <v>122</v>
      </c>
      <c r="D304" s="1" t="s">
        <v>76</v>
      </c>
      <c r="E304" s="1" t="s">
        <v>90</v>
      </c>
      <c r="F304" s="1">
        <v>162</v>
      </c>
      <c r="G304" s="1">
        <v>787</v>
      </c>
      <c r="H304" s="1">
        <v>687</v>
      </c>
      <c r="I304" s="1">
        <v>100</v>
      </c>
      <c r="J304" s="1">
        <v>1</v>
      </c>
      <c r="K304" s="1">
        <v>90</v>
      </c>
      <c r="L304" s="1">
        <v>72</v>
      </c>
      <c r="M304" s="6">
        <v>55250544</v>
      </c>
    </row>
    <row r="305" spans="1:13" x14ac:dyDescent="0.2">
      <c r="A305" s="1">
        <v>2010</v>
      </c>
      <c r="B305" s="1" t="s">
        <v>88</v>
      </c>
      <c r="C305" s="1" t="s">
        <v>89</v>
      </c>
      <c r="D305" s="1" t="s">
        <v>76</v>
      </c>
      <c r="E305" s="1" t="s">
        <v>90</v>
      </c>
      <c r="F305" s="1">
        <v>109</v>
      </c>
      <c r="G305" s="1">
        <v>663</v>
      </c>
      <c r="H305" s="1">
        <v>626</v>
      </c>
      <c r="I305" s="1">
        <v>37</v>
      </c>
      <c r="J305" s="1">
        <v>2</v>
      </c>
      <c r="K305" s="1">
        <v>81</v>
      </c>
      <c r="L305" s="1">
        <v>81</v>
      </c>
      <c r="M305" s="6">
        <v>55254900</v>
      </c>
    </row>
    <row r="306" spans="1:13" x14ac:dyDescent="0.2">
      <c r="A306" s="1">
        <v>2010</v>
      </c>
      <c r="B306" s="1" t="s">
        <v>78</v>
      </c>
      <c r="C306" s="1" t="s">
        <v>79</v>
      </c>
      <c r="D306" s="1" t="s">
        <v>80</v>
      </c>
      <c r="E306" s="1" t="s">
        <v>81</v>
      </c>
      <c r="F306" s="1">
        <v>152</v>
      </c>
      <c r="G306" s="1">
        <v>719</v>
      </c>
      <c r="H306" s="1">
        <v>717</v>
      </c>
      <c r="I306" s="1">
        <v>2</v>
      </c>
      <c r="J306" s="1">
        <v>3</v>
      </c>
      <c r="K306" s="1">
        <v>80</v>
      </c>
      <c r="L306" s="1">
        <v>82</v>
      </c>
      <c r="M306" s="6">
        <v>57029719</v>
      </c>
    </row>
    <row r="307" spans="1:13" x14ac:dyDescent="0.2">
      <c r="A307" s="1">
        <v>2010</v>
      </c>
      <c r="B307" s="1" t="s">
        <v>129</v>
      </c>
      <c r="C307" s="1" t="s">
        <v>130</v>
      </c>
      <c r="D307" s="1" t="s">
        <v>80</v>
      </c>
      <c r="E307" s="1" t="s">
        <v>90</v>
      </c>
      <c r="F307" s="1">
        <v>180</v>
      </c>
      <c r="G307" s="1">
        <v>713</v>
      </c>
      <c r="H307" s="1">
        <v>836</v>
      </c>
      <c r="I307" s="1">
        <v>-123</v>
      </c>
      <c r="J307" s="1">
        <v>5</v>
      </c>
      <c r="K307" s="1">
        <v>65</v>
      </c>
      <c r="L307" s="1">
        <v>97</v>
      </c>
      <c r="M307" s="6">
        <v>60718166</v>
      </c>
    </row>
    <row r="308" spans="1:13" x14ac:dyDescent="0.2">
      <c r="A308" s="1">
        <v>2010</v>
      </c>
      <c r="B308" s="1" t="s">
        <v>123</v>
      </c>
      <c r="C308" s="1" t="s">
        <v>124</v>
      </c>
      <c r="D308" s="1" t="s">
        <v>76</v>
      </c>
      <c r="E308" s="1" t="s">
        <v>77</v>
      </c>
      <c r="F308" s="1">
        <v>128</v>
      </c>
      <c r="G308" s="1">
        <v>646</v>
      </c>
      <c r="H308" s="1">
        <v>752</v>
      </c>
      <c r="I308" s="1">
        <v>-106</v>
      </c>
      <c r="J308" s="1">
        <v>4</v>
      </c>
      <c r="K308" s="1">
        <v>69</v>
      </c>
      <c r="L308" s="1">
        <v>93</v>
      </c>
      <c r="M308" s="6">
        <v>61203966</v>
      </c>
    </row>
    <row r="309" spans="1:13" x14ac:dyDescent="0.2">
      <c r="A309" s="1">
        <v>2010</v>
      </c>
      <c r="B309" s="1" t="s">
        <v>139</v>
      </c>
      <c r="C309" s="1" t="s">
        <v>140</v>
      </c>
      <c r="D309" s="1" t="s">
        <v>80</v>
      </c>
      <c r="E309" s="1" t="s">
        <v>81</v>
      </c>
      <c r="F309" s="1">
        <v>149</v>
      </c>
      <c r="G309" s="1">
        <v>655</v>
      </c>
      <c r="H309" s="1">
        <v>742</v>
      </c>
      <c r="I309" s="1">
        <v>-87</v>
      </c>
      <c r="J309" s="1">
        <v>5</v>
      </c>
      <c r="K309" s="1">
        <v>69</v>
      </c>
      <c r="L309" s="1">
        <v>93</v>
      </c>
      <c r="M309" s="6">
        <v>61400000</v>
      </c>
    </row>
    <row r="310" spans="1:13" x14ac:dyDescent="0.2">
      <c r="A310" s="1">
        <v>2010</v>
      </c>
      <c r="B310" s="1" t="s">
        <v>95</v>
      </c>
      <c r="C310" s="1" t="s">
        <v>96</v>
      </c>
      <c r="D310" s="1" t="s">
        <v>76</v>
      </c>
      <c r="E310" s="1" t="s">
        <v>81</v>
      </c>
      <c r="F310" s="1">
        <v>257</v>
      </c>
      <c r="G310" s="1">
        <v>755</v>
      </c>
      <c r="H310" s="1">
        <v>728</v>
      </c>
      <c r="I310" s="1">
        <v>27</v>
      </c>
      <c r="J310" s="1">
        <v>4</v>
      </c>
      <c r="K310" s="1">
        <v>85</v>
      </c>
      <c r="L310" s="1">
        <v>77</v>
      </c>
      <c r="M310" s="6">
        <v>62234000</v>
      </c>
    </row>
    <row r="311" spans="1:13" x14ac:dyDescent="0.2">
      <c r="A311" s="1">
        <v>2010</v>
      </c>
      <c r="B311" s="1" t="s">
        <v>82</v>
      </c>
      <c r="C311" s="1" t="s">
        <v>83</v>
      </c>
      <c r="D311" s="1" t="s">
        <v>76</v>
      </c>
      <c r="E311" s="1" t="s">
        <v>77</v>
      </c>
      <c r="F311" s="1">
        <v>121</v>
      </c>
      <c r="G311" s="1">
        <v>676</v>
      </c>
      <c r="H311" s="1">
        <v>845</v>
      </c>
      <c r="I311" s="1">
        <v>-169</v>
      </c>
      <c r="J311" s="1">
        <v>5</v>
      </c>
      <c r="K311" s="1">
        <v>67</v>
      </c>
      <c r="L311" s="1">
        <v>95</v>
      </c>
      <c r="M311" s="6">
        <v>71405210</v>
      </c>
    </row>
    <row r="312" spans="1:13" x14ac:dyDescent="0.2">
      <c r="A312" s="1">
        <v>2010</v>
      </c>
      <c r="B312" s="1" t="s">
        <v>97</v>
      </c>
      <c r="C312" s="1" t="s">
        <v>98</v>
      </c>
      <c r="D312" s="1" t="s">
        <v>80</v>
      </c>
      <c r="E312" s="1" t="s">
        <v>77</v>
      </c>
      <c r="F312" s="1">
        <v>188</v>
      </c>
      <c r="G312" s="1">
        <v>790</v>
      </c>
      <c r="H312" s="1">
        <v>685</v>
      </c>
      <c r="I312" s="1">
        <v>105</v>
      </c>
      <c r="J312" s="1">
        <v>1</v>
      </c>
      <c r="K312" s="1">
        <v>91</v>
      </c>
      <c r="L312" s="1">
        <v>71</v>
      </c>
      <c r="M312" s="6">
        <v>71761542</v>
      </c>
    </row>
    <row r="313" spans="1:13" x14ac:dyDescent="0.2">
      <c r="A313" s="1">
        <v>2010</v>
      </c>
      <c r="B313" s="1" t="s">
        <v>143</v>
      </c>
      <c r="C313" s="1" t="s">
        <v>120</v>
      </c>
      <c r="D313" s="1" t="s">
        <v>76</v>
      </c>
      <c r="E313" s="1" t="s">
        <v>81</v>
      </c>
      <c r="F313" s="1">
        <v>160</v>
      </c>
      <c r="G313" s="1">
        <v>802</v>
      </c>
      <c r="H313" s="1">
        <v>649</v>
      </c>
      <c r="I313" s="1">
        <v>153</v>
      </c>
      <c r="J313" s="1">
        <v>1</v>
      </c>
      <c r="K313" s="1">
        <v>96</v>
      </c>
      <c r="L313" s="1">
        <v>66</v>
      </c>
      <c r="M313" s="6">
        <v>71923471</v>
      </c>
    </row>
    <row r="314" spans="1:13" x14ac:dyDescent="0.2">
      <c r="A314" s="1">
        <v>2010</v>
      </c>
      <c r="B314" s="1" t="s">
        <v>93</v>
      </c>
      <c r="C314" s="1" t="s">
        <v>94</v>
      </c>
      <c r="D314" s="1" t="s">
        <v>80</v>
      </c>
      <c r="E314" s="1" t="s">
        <v>77</v>
      </c>
      <c r="F314" s="1">
        <v>182</v>
      </c>
      <c r="G314" s="1">
        <v>750</v>
      </c>
      <c r="H314" s="1">
        <v>804</v>
      </c>
      <c r="I314" s="1">
        <v>-54</v>
      </c>
      <c r="J314" s="1">
        <v>3</v>
      </c>
      <c r="K314" s="1">
        <v>77</v>
      </c>
      <c r="L314" s="1">
        <v>85</v>
      </c>
      <c r="M314" s="6">
        <v>81108278</v>
      </c>
    </row>
    <row r="315" spans="1:13" x14ac:dyDescent="0.2">
      <c r="A315" s="1">
        <v>2010</v>
      </c>
      <c r="B315" s="1" t="s">
        <v>131</v>
      </c>
      <c r="C315" s="1" t="s">
        <v>132</v>
      </c>
      <c r="D315" s="1" t="s">
        <v>76</v>
      </c>
      <c r="E315" s="1" t="s">
        <v>81</v>
      </c>
      <c r="F315" s="1">
        <v>133</v>
      </c>
      <c r="G315" s="1">
        <v>613</v>
      </c>
      <c r="H315" s="1">
        <v>785</v>
      </c>
      <c r="I315" s="1">
        <v>-172</v>
      </c>
      <c r="J315" s="1">
        <v>5</v>
      </c>
      <c r="K315" s="1">
        <v>66</v>
      </c>
      <c r="L315" s="1">
        <v>96</v>
      </c>
      <c r="M315" s="6">
        <v>81612500</v>
      </c>
    </row>
    <row r="316" spans="1:13" x14ac:dyDescent="0.2">
      <c r="A316" s="1">
        <v>2010</v>
      </c>
      <c r="B316" s="1" t="s">
        <v>115</v>
      </c>
      <c r="C316" s="1" t="s">
        <v>116</v>
      </c>
      <c r="D316" s="1" t="s">
        <v>80</v>
      </c>
      <c r="E316" s="1" t="s">
        <v>90</v>
      </c>
      <c r="F316" s="1">
        <v>173</v>
      </c>
      <c r="G316" s="1">
        <v>770</v>
      </c>
      <c r="H316" s="1">
        <v>717</v>
      </c>
      <c r="I316" s="1">
        <v>53</v>
      </c>
      <c r="J316" s="1">
        <v>3</v>
      </c>
      <c r="K316" s="1">
        <v>83</v>
      </c>
      <c r="L316" s="1">
        <v>79</v>
      </c>
      <c r="M316" s="6">
        <v>84227000</v>
      </c>
    </row>
    <row r="317" spans="1:13" x14ac:dyDescent="0.2">
      <c r="A317" s="1">
        <v>2010</v>
      </c>
      <c r="B317" s="1" t="s">
        <v>133</v>
      </c>
      <c r="C317" s="1" t="s">
        <v>134</v>
      </c>
      <c r="D317" s="1" t="s">
        <v>80</v>
      </c>
      <c r="E317" s="1" t="s">
        <v>81</v>
      </c>
      <c r="F317" s="1">
        <v>139</v>
      </c>
      <c r="G317" s="1">
        <v>738</v>
      </c>
      <c r="H317" s="1">
        <v>629</v>
      </c>
      <c r="I317" s="1">
        <v>109</v>
      </c>
      <c r="J317" s="1">
        <v>2</v>
      </c>
      <c r="K317" s="1">
        <v>91</v>
      </c>
      <c r="L317" s="1">
        <v>71</v>
      </c>
      <c r="M317" s="6">
        <v>84423666</v>
      </c>
    </row>
    <row r="318" spans="1:13" x14ac:dyDescent="0.2">
      <c r="A318" s="1">
        <v>2010</v>
      </c>
      <c r="B318" s="1" t="s">
        <v>111</v>
      </c>
      <c r="C318" s="1" t="s">
        <v>112</v>
      </c>
      <c r="D318" s="1" t="s">
        <v>76</v>
      </c>
      <c r="E318" s="1" t="s">
        <v>90</v>
      </c>
      <c r="F318" s="1">
        <v>101</v>
      </c>
      <c r="G318" s="1">
        <v>513</v>
      </c>
      <c r="H318" s="1">
        <v>698</v>
      </c>
      <c r="I318" s="1">
        <v>-185</v>
      </c>
      <c r="J318" s="1">
        <v>4</v>
      </c>
      <c r="K318" s="1">
        <v>61</v>
      </c>
      <c r="L318" s="1">
        <v>101</v>
      </c>
      <c r="M318" s="6">
        <v>86510000</v>
      </c>
    </row>
    <row r="319" spans="1:13" x14ac:dyDescent="0.2">
      <c r="A319" s="1">
        <v>2010</v>
      </c>
      <c r="B319" s="1" t="s">
        <v>101</v>
      </c>
      <c r="C319" s="1" t="s">
        <v>102</v>
      </c>
      <c r="D319" s="1" t="s">
        <v>80</v>
      </c>
      <c r="E319" s="1" t="s">
        <v>77</v>
      </c>
      <c r="F319" s="1">
        <v>108</v>
      </c>
      <c r="G319" s="1">
        <v>611</v>
      </c>
      <c r="H319" s="1">
        <v>729</v>
      </c>
      <c r="I319" s="1">
        <v>-118</v>
      </c>
      <c r="J319" s="1">
        <v>4</v>
      </c>
      <c r="K319" s="1">
        <v>76</v>
      </c>
      <c r="L319" s="1">
        <v>86</v>
      </c>
      <c r="M319" s="6">
        <v>92355500</v>
      </c>
    </row>
    <row r="320" spans="1:13" x14ac:dyDescent="0.2">
      <c r="A320" s="1">
        <v>2010</v>
      </c>
      <c r="B320" s="1" t="s">
        <v>117</v>
      </c>
      <c r="C320" s="1" t="s">
        <v>118</v>
      </c>
      <c r="D320" s="1" t="s">
        <v>80</v>
      </c>
      <c r="E320" s="1" t="s">
        <v>77</v>
      </c>
      <c r="F320" s="1">
        <v>150</v>
      </c>
      <c r="G320" s="1">
        <v>736</v>
      </c>
      <c r="H320" s="1">
        <v>641</v>
      </c>
      <c r="I320" s="1">
        <v>95</v>
      </c>
      <c r="J320" s="1">
        <v>2</v>
      </c>
      <c r="K320" s="1">
        <v>86</v>
      </c>
      <c r="L320" s="1">
        <v>76</v>
      </c>
      <c r="M320" s="6">
        <v>93540751</v>
      </c>
    </row>
    <row r="321" spans="1:13" x14ac:dyDescent="0.2">
      <c r="A321" s="1">
        <v>2010</v>
      </c>
      <c r="B321" s="1" t="s">
        <v>135</v>
      </c>
      <c r="C321" s="1" t="s">
        <v>136</v>
      </c>
      <c r="D321" s="1" t="s">
        <v>80</v>
      </c>
      <c r="E321" s="1" t="s">
        <v>90</v>
      </c>
      <c r="F321" s="1">
        <v>120</v>
      </c>
      <c r="G321" s="1">
        <v>667</v>
      </c>
      <c r="H321" s="1">
        <v>692</v>
      </c>
      <c r="I321" s="1">
        <v>-25</v>
      </c>
      <c r="J321" s="1">
        <v>4</v>
      </c>
      <c r="K321" s="1">
        <v>80</v>
      </c>
      <c r="L321" s="1">
        <v>82</v>
      </c>
      <c r="M321" s="6">
        <v>95358016</v>
      </c>
    </row>
    <row r="322" spans="1:13" x14ac:dyDescent="0.2">
      <c r="A322" s="1">
        <v>2010</v>
      </c>
      <c r="B322" s="1" t="s">
        <v>74</v>
      </c>
      <c r="C322" s="1" t="s">
        <v>75</v>
      </c>
      <c r="D322" s="1" t="s">
        <v>76</v>
      </c>
      <c r="E322" s="1" t="s">
        <v>77</v>
      </c>
      <c r="F322" s="1">
        <v>142</v>
      </c>
      <c r="G322" s="1">
        <v>781</v>
      </c>
      <c r="H322" s="1">
        <v>671</v>
      </c>
      <c r="I322" s="1">
        <v>110</v>
      </c>
      <c r="J322" s="1">
        <v>1</v>
      </c>
      <c r="K322" s="1">
        <v>94</v>
      </c>
      <c r="L322" s="1">
        <v>68</v>
      </c>
      <c r="M322" s="6">
        <v>97559166</v>
      </c>
    </row>
    <row r="323" spans="1:13" x14ac:dyDescent="0.2">
      <c r="A323" s="1">
        <v>2010</v>
      </c>
      <c r="B323" s="1" t="s">
        <v>105</v>
      </c>
      <c r="C323" s="1" t="s">
        <v>106</v>
      </c>
      <c r="D323" s="1" t="s">
        <v>80</v>
      </c>
      <c r="E323" s="1" t="s">
        <v>90</v>
      </c>
      <c r="F323" s="1">
        <v>162</v>
      </c>
      <c r="G323" s="1">
        <v>697</v>
      </c>
      <c r="H323" s="1">
        <v>583</v>
      </c>
      <c r="I323" s="1">
        <v>114</v>
      </c>
      <c r="J323" s="1">
        <v>1</v>
      </c>
      <c r="K323" s="1">
        <v>92</v>
      </c>
      <c r="L323" s="1">
        <v>70</v>
      </c>
      <c r="M323" s="6">
        <v>98641333</v>
      </c>
    </row>
    <row r="324" spans="1:13" x14ac:dyDescent="0.2">
      <c r="A324" s="1">
        <v>2010</v>
      </c>
      <c r="B324" s="1" t="s">
        <v>141</v>
      </c>
      <c r="C324" s="1" t="s">
        <v>142</v>
      </c>
      <c r="D324" s="1" t="s">
        <v>76</v>
      </c>
      <c r="E324" s="1" t="s">
        <v>90</v>
      </c>
      <c r="F324" s="1">
        <v>155</v>
      </c>
      <c r="G324" s="1">
        <v>681</v>
      </c>
      <c r="H324" s="1">
        <v>702</v>
      </c>
      <c r="I324" s="1">
        <v>-21</v>
      </c>
      <c r="J324" s="1">
        <v>3</v>
      </c>
      <c r="K324" s="1">
        <v>80</v>
      </c>
      <c r="L324" s="1">
        <v>82</v>
      </c>
      <c r="M324" s="6">
        <v>104963866</v>
      </c>
    </row>
    <row r="325" spans="1:13" x14ac:dyDescent="0.2">
      <c r="A325" s="1">
        <v>2010</v>
      </c>
      <c r="B325" s="1" t="s">
        <v>86</v>
      </c>
      <c r="C325" s="1" t="s">
        <v>87</v>
      </c>
      <c r="D325" s="1" t="s">
        <v>76</v>
      </c>
      <c r="E325" s="1" t="s">
        <v>77</v>
      </c>
      <c r="F325" s="1">
        <v>177</v>
      </c>
      <c r="G325" s="1">
        <v>752</v>
      </c>
      <c r="H325" s="1">
        <v>704</v>
      </c>
      <c r="I325" s="1">
        <v>48</v>
      </c>
      <c r="J325" s="1">
        <v>2</v>
      </c>
      <c r="K325" s="1">
        <v>88</v>
      </c>
      <c r="L325" s="1">
        <v>74</v>
      </c>
      <c r="M325" s="6">
        <v>105530000</v>
      </c>
    </row>
    <row r="326" spans="1:13" x14ac:dyDescent="0.2">
      <c r="A326" s="1">
        <v>2010</v>
      </c>
      <c r="B326" s="1" t="s">
        <v>109</v>
      </c>
      <c r="C326" s="1" t="s">
        <v>110</v>
      </c>
      <c r="D326" s="1" t="s">
        <v>76</v>
      </c>
      <c r="E326" s="1" t="s">
        <v>77</v>
      </c>
      <c r="F326" s="1">
        <v>152</v>
      </c>
      <c r="G326" s="1">
        <v>751</v>
      </c>
      <c r="H326" s="1">
        <v>743</v>
      </c>
      <c r="I326" s="1">
        <v>8</v>
      </c>
      <c r="J326" s="1">
        <v>3</v>
      </c>
      <c r="K326" s="1">
        <v>81</v>
      </c>
      <c r="L326" s="1">
        <v>81</v>
      </c>
      <c r="M326" s="6">
        <v>122864928</v>
      </c>
    </row>
    <row r="327" spans="1:13" x14ac:dyDescent="0.2">
      <c r="A327" s="1">
        <v>2010</v>
      </c>
      <c r="B327" s="1" t="s">
        <v>127</v>
      </c>
      <c r="C327" s="1" t="s">
        <v>128</v>
      </c>
      <c r="D327" s="1" t="s">
        <v>80</v>
      </c>
      <c r="E327" s="1" t="s">
        <v>81</v>
      </c>
      <c r="F327" s="1">
        <v>128</v>
      </c>
      <c r="G327" s="1">
        <v>656</v>
      </c>
      <c r="H327" s="1">
        <v>652</v>
      </c>
      <c r="I327" s="1">
        <v>4</v>
      </c>
      <c r="J327" s="1">
        <v>4</v>
      </c>
      <c r="K327" s="1">
        <v>79</v>
      </c>
      <c r="L327" s="1">
        <v>83</v>
      </c>
      <c r="M327" s="6">
        <v>134422942</v>
      </c>
    </row>
    <row r="328" spans="1:13" x14ac:dyDescent="0.2">
      <c r="A328" s="1">
        <v>2010</v>
      </c>
      <c r="B328" s="1" t="s">
        <v>99</v>
      </c>
      <c r="C328" s="1" t="s">
        <v>100</v>
      </c>
      <c r="D328" s="1" t="s">
        <v>80</v>
      </c>
      <c r="E328" s="1" t="s">
        <v>81</v>
      </c>
      <c r="F328" s="1">
        <v>166</v>
      </c>
      <c r="G328" s="1">
        <v>772</v>
      </c>
      <c r="H328" s="1">
        <v>640</v>
      </c>
      <c r="I328" s="1">
        <v>132</v>
      </c>
      <c r="J328" s="1">
        <v>1</v>
      </c>
      <c r="K328" s="1">
        <v>97</v>
      </c>
      <c r="L328" s="1">
        <v>65</v>
      </c>
      <c r="M328" s="6">
        <v>141928379</v>
      </c>
    </row>
    <row r="329" spans="1:13" x14ac:dyDescent="0.2">
      <c r="A329" s="1">
        <v>2010</v>
      </c>
      <c r="B329" s="1" t="s">
        <v>113</v>
      </c>
      <c r="C329" s="1" t="s">
        <v>114</v>
      </c>
      <c r="D329" s="1" t="s">
        <v>80</v>
      </c>
      <c r="E329" s="1" t="s">
        <v>77</v>
      </c>
      <c r="F329" s="1">
        <v>149</v>
      </c>
      <c r="G329" s="1">
        <v>685</v>
      </c>
      <c r="H329" s="1">
        <v>767</v>
      </c>
      <c r="I329" s="1">
        <v>-82</v>
      </c>
      <c r="J329" s="1">
        <v>5</v>
      </c>
      <c r="K329" s="1">
        <v>75</v>
      </c>
      <c r="L329" s="1">
        <v>87</v>
      </c>
      <c r="M329" s="6">
        <v>146609000</v>
      </c>
    </row>
    <row r="330" spans="1:13" x14ac:dyDescent="0.2">
      <c r="A330" s="1">
        <v>2010</v>
      </c>
      <c r="B330" s="1" t="s">
        <v>125</v>
      </c>
      <c r="C330" s="1" t="s">
        <v>126</v>
      </c>
      <c r="D330" s="1" t="s">
        <v>76</v>
      </c>
      <c r="E330" s="1" t="s">
        <v>81</v>
      </c>
      <c r="F330" s="1">
        <v>211</v>
      </c>
      <c r="G330" s="1">
        <v>818</v>
      </c>
      <c r="H330" s="1">
        <v>744</v>
      </c>
      <c r="I330" s="1">
        <v>74</v>
      </c>
      <c r="J330" s="1">
        <v>3</v>
      </c>
      <c r="K330" s="1">
        <v>89</v>
      </c>
      <c r="L330" s="1">
        <v>73</v>
      </c>
      <c r="M330" s="6">
        <v>162447333</v>
      </c>
    </row>
    <row r="331" spans="1:13" x14ac:dyDescent="0.2">
      <c r="A331" s="1">
        <v>2010</v>
      </c>
      <c r="B331" s="1" t="s">
        <v>137</v>
      </c>
      <c r="C331" s="1" t="s">
        <v>138</v>
      </c>
      <c r="D331" s="1" t="s">
        <v>76</v>
      </c>
      <c r="E331" s="1" t="s">
        <v>81</v>
      </c>
      <c r="F331" s="1">
        <v>201</v>
      </c>
      <c r="G331" s="1">
        <v>859</v>
      </c>
      <c r="H331" s="1">
        <v>693</v>
      </c>
      <c r="I331" s="1">
        <v>166</v>
      </c>
      <c r="J331" s="1">
        <v>2</v>
      </c>
      <c r="K331" s="1">
        <v>95</v>
      </c>
      <c r="L331" s="1">
        <v>67</v>
      </c>
      <c r="M331" s="6">
        <v>206333389</v>
      </c>
    </row>
    <row r="332" spans="1:13" x14ac:dyDescent="0.2">
      <c r="A332" s="1">
        <v>2011</v>
      </c>
      <c r="B332" s="1" t="s">
        <v>82</v>
      </c>
      <c r="C332" s="1" t="s">
        <v>83</v>
      </c>
      <c r="D332" s="1" t="s">
        <v>76</v>
      </c>
      <c r="E332" s="1" t="s">
        <v>77</v>
      </c>
      <c r="F332" s="1">
        <v>129</v>
      </c>
      <c r="G332" s="1">
        <v>730</v>
      </c>
      <c r="H332" s="1">
        <v>762</v>
      </c>
      <c r="I332" s="1">
        <v>-32</v>
      </c>
      <c r="J332" s="1">
        <v>4</v>
      </c>
      <c r="K332" s="1">
        <v>71</v>
      </c>
      <c r="L332" s="1">
        <v>91</v>
      </c>
      <c r="M332" s="6">
        <v>35712000</v>
      </c>
    </row>
    <row r="333" spans="1:13" x14ac:dyDescent="0.2">
      <c r="A333" s="1">
        <v>2011</v>
      </c>
      <c r="B333" s="1" t="s">
        <v>143</v>
      </c>
      <c r="C333" s="1" t="s">
        <v>120</v>
      </c>
      <c r="D333" s="1" t="s">
        <v>76</v>
      </c>
      <c r="E333" s="1" t="s">
        <v>81</v>
      </c>
      <c r="F333" s="1">
        <v>172</v>
      </c>
      <c r="G333" s="1">
        <v>707</v>
      </c>
      <c r="H333" s="1">
        <v>614</v>
      </c>
      <c r="I333" s="1">
        <v>93</v>
      </c>
      <c r="J333" s="1">
        <v>2</v>
      </c>
      <c r="K333" s="1">
        <v>91</v>
      </c>
      <c r="L333" s="1">
        <v>71</v>
      </c>
      <c r="M333" s="6">
        <v>41053571</v>
      </c>
    </row>
    <row r="334" spans="1:13" x14ac:dyDescent="0.2">
      <c r="A334" s="1">
        <v>2011</v>
      </c>
      <c r="B334" s="1" t="s">
        <v>84</v>
      </c>
      <c r="C334" s="1" t="s">
        <v>85</v>
      </c>
      <c r="D334" s="1" t="s">
        <v>80</v>
      </c>
      <c r="E334" s="1" t="s">
        <v>77</v>
      </c>
      <c r="F334" s="1">
        <v>107</v>
      </c>
      <c r="G334" s="1">
        <v>610</v>
      </c>
      <c r="H334" s="1">
        <v>712</v>
      </c>
      <c r="I334" s="1">
        <v>-102</v>
      </c>
      <c r="J334" s="1">
        <v>4</v>
      </c>
      <c r="K334" s="1">
        <v>72</v>
      </c>
      <c r="L334" s="1">
        <v>90</v>
      </c>
      <c r="M334" s="6">
        <v>45047000</v>
      </c>
    </row>
    <row r="335" spans="1:13" x14ac:dyDescent="0.2">
      <c r="A335" s="1">
        <v>2011</v>
      </c>
      <c r="B335" s="1" t="s">
        <v>107</v>
      </c>
      <c r="C335" s="1" t="s">
        <v>108</v>
      </c>
      <c r="D335" s="1" t="s">
        <v>80</v>
      </c>
      <c r="E335" s="1" t="s">
        <v>90</v>
      </c>
      <c r="F335" s="1">
        <v>91</v>
      </c>
      <c r="G335" s="1">
        <v>593</v>
      </c>
      <c r="H335" s="1">
        <v>611</v>
      </c>
      <c r="I335" s="1">
        <v>-18</v>
      </c>
      <c r="J335" s="1">
        <v>5</v>
      </c>
      <c r="K335" s="1">
        <v>71</v>
      </c>
      <c r="L335" s="1">
        <v>91</v>
      </c>
      <c r="M335" s="6">
        <v>45869140</v>
      </c>
    </row>
    <row r="336" spans="1:13" x14ac:dyDescent="0.2">
      <c r="A336" s="1">
        <v>2011</v>
      </c>
      <c r="B336" s="1" t="s">
        <v>123</v>
      </c>
      <c r="C336" s="1" t="s">
        <v>124</v>
      </c>
      <c r="D336" s="1" t="s">
        <v>76</v>
      </c>
      <c r="E336" s="1" t="s">
        <v>77</v>
      </c>
      <c r="F336" s="1">
        <v>154</v>
      </c>
      <c r="G336" s="1">
        <v>704</v>
      </c>
      <c r="H336" s="1">
        <v>760</v>
      </c>
      <c r="I336" s="1">
        <v>-56</v>
      </c>
      <c r="J336" s="1">
        <v>2</v>
      </c>
      <c r="K336" s="1">
        <v>80</v>
      </c>
      <c r="L336" s="1">
        <v>82</v>
      </c>
      <c r="M336" s="6">
        <v>48776566</v>
      </c>
    </row>
    <row r="337" spans="1:13" x14ac:dyDescent="0.2">
      <c r="A337" s="1">
        <v>2011</v>
      </c>
      <c r="B337" s="1" t="s">
        <v>129</v>
      </c>
      <c r="C337" s="1" t="s">
        <v>130</v>
      </c>
      <c r="D337" s="1" t="s">
        <v>80</v>
      </c>
      <c r="E337" s="1" t="s">
        <v>90</v>
      </c>
      <c r="F337" s="1">
        <v>172</v>
      </c>
      <c r="G337" s="1">
        <v>731</v>
      </c>
      <c r="H337" s="1">
        <v>662</v>
      </c>
      <c r="I337" s="1">
        <v>69</v>
      </c>
      <c r="J337" s="1">
        <v>1</v>
      </c>
      <c r="K337" s="1">
        <v>94</v>
      </c>
      <c r="L337" s="1">
        <v>68</v>
      </c>
      <c r="M337" s="6">
        <v>53639833</v>
      </c>
    </row>
    <row r="338" spans="1:13" x14ac:dyDescent="0.2">
      <c r="A338" s="1">
        <v>2011</v>
      </c>
      <c r="B338" s="1" t="s">
        <v>78</v>
      </c>
      <c r="C338" s="1" t="s">
        <v>79</v>
      </c>
      <c r="D338" s="1" t="s">
        <v>80</v>
      </c>
      <c r="E338" s="1" t="s">
        <v>81</v>
      </c>
      <c r="F338" s="1">
        <v>149</v>
      </c>
      <c r="G338" s="1">
        <v>625</v>
      </c>
      <c r="H338" s="1">
        <v>702</v>
      </c>
      <c r="I338" s="1">
        <v>-77</v>
      </c>
      <c r="J338" s="1">
        <v>5</v>
      </c>
      <c r="K338" s="1">
        <v>72</v>
      </c>
      <c r="L338" s="1">
        <v>90</v>
      </c>
      <c r="M338" s="6">
        <v>56944000</v>
      </c>
    </row>
    <row r="339" spans="1:13" x14ac:dyDescent="0.2">
      <c r="A339" s="1">
        <v>2011</v>
      </c>
      <c r="B339" s="1" t="s">
        <v>95</v>
      </c>
      <c r="C339" s="1" t="s">
        <v>96</v>
      </c>
      <c r="D339" s="1" t="s">
        <v>76</v>
      </c>
      <c r="E339" s="1" t="s">
        <v>81</v>
      </c>
      <c r="F339" s="1">
        <v>186</v>
      </c>
      <c r="G339" s="1">
        <v>743</v>
      </c>
      <c r="H339" s="1">
        <v>761</v>
      </c>
      <c r="I339" s="1">
        <v>-18</v>
      </c>
      <c r="J339" s="1">
        <v>4</v>
      </c>
      <c r="K339" s="1">
        <v>81</v>
      </c>
      <c r="L339" s="1">
        <v>81</v>
      </c>
      <c r="M339" s="6">
        <v>62567800</v>
      </c>
    </row>
    <row r="340" spans="1:13" x14ac:dyDescent="0.2">
      <c r="A340" s="1">
        <v>2011</v>
      </c>
      <c r="B340" s="1" t="s">
        <v>139</v>
      </c>
      <c r="C340" s="1" t="s">
        <v>140</v>
      </c>
      <c r="D340" s="1" t="s">
        <v>80</v>
      </c>
      <c r="E340" s="1" t="s">
        <v>81</v>
      </c>
      <c r="F340" s="1">
        <v>154</v>
      </c>
      <c r="G340" s="1">
        <v>624</v>
      </c>
      <c r="H340" s="1">
        <v>643</v>
      </c>
      <c r="I340" s="1">
        <v>-19</v>
      </c>
      <c r="J340" s="1">
        <v>3</v>
      </c>
      <c r="K340" s="1">
        <v>80</v>
      </c>
      <c r="L340" s="1">
        <v>81</v>
      </c>
      <c r="M340" s="6">
        <v>63856928</v>
      </c>
    </row>
    <row r="341" spans="1:13" x14ac:dyDescent="0.2">
      <c r="A341" s="1">
        <v>2011</v>
      </c>
      <c r="B341" s="1" t="s">
        <v>88</v>
      </c>
      <c r="C341" s="1" t="s">
        <v>89</v>
      </c>
      <c r="D341" s="1" t="s">
        <v>76</v>
      </c>
      <c r="E341" s="1" t="s">
        <v>90</v>
      </c>
      <c r="F341" s="1">
        <v>114</v>
      </c>
      <c r="G341" s="1">
        <v>645</v>
      </c>
      <c r="H341" s="1">
        <v>679</v>
      </c>
      <c r="I341" s="1">
        <v>-34</v>
      </c>
      <c r="J341" s="1">
        <v>3</v>
      </c>
      <c r="K341" s="1">
        <v>74</v>
      </c>
      <c r="L341" s="1">
        <v>88</v>
      </c>
      <c r="M341" s="6">
        <v>66536500</v>
      </c>
    </row>
    <row r="342" spans="1:13" x14ac:dyDescent="0.2">
      <c r="A342" s="1">
        <v>2011</v>
      </c>
      <c r="B342" s="1" t="s">
        <v>101</v>
      </c>
      <c r="C342" s="1" t="s">
        <v>102</v>
      </c>
      <c r="D342" s="1" t="s">
        <v>80</v>
      </c>
      <c r="E342" s="1" t="s">
        <v>77</v>
      </c>
      <c r="F342" s="1">
        <v>95</v>
      </c>
      <c r="G342" s="1">
        <v>615</v>
      </c>
      <c r="H342" s="1">
        <v>796</v>
      </c>
      <c r="I342" s="1">
        <v>-181</v>
      </c>
      <c r="J342" s="1">
        <v>6</v>
      </c>
      <c r="K342" s="1">
        <v>56</v>
      </c>
      <c r="L342" s="1">
        <v>106</v>
      </c>
      <c r="M342" s="6">
        <v>70694000</v>
      </c>
    </row>
    <row r="343" spans="1:13" x14ac:dyDescent="0.2">
      <c r="A343" s="1">
        <v>2011</v>
      </c>
      <c r="B343" s="1" t="s">
        <v>97</v>
      </c>
      <c r="C343" s="1" t="s">
        <v>98</v>
      </c>
      <c r="D343" s="1" t="s">
        <v>80</v>
      </c>
      <c r="E343" s="1" t="s">
        <v>77</v>
      </c>
      <c r="F343" s="1">
        <v>183</v>
      </c>
      <c r="G343" s="1">
        <v>735</v>
      </c>
      <c r="H343" s="1">
        <v>720</v>
      </c>
      <c r="I343" s="1">
        <v>15</v>
      </c>
      <c r="J343" s="1">
        <v>3</v>
      </c>
      <c r="K343" s="1">
        <v>79</v>
      </c>
      <c r="L343" s="1">
        <v>83</v>
      </c>
      <c r="M343" s="6">
        <v>75947134</v>
      </c>
    </row>
    <row r="344" spans="1:13" x14ac:dyDescent="0.2">
      <c r="A344" s="1">
        <v>2011</v>
      </c>
      <c r="B344" s="1" t="s">
        <v>131</v>
      </c>
      <c r="C344" s="1" t="s">
        <v>132</v>
      </c>
      <c r="D344" s="1" t="s">
        <v>76</v>
      </c>
      <c r="E344" s="1" t="s">
        <v>81</v>
      </c>
      <c r="F344" s="1">
        <v>191</v>
      </c>
      <c r="G344" s="1">
        <v>708</v>
      </c>
      <c r="H344" s="1">
        <v>860</v>
      </c>
      <c r="I344" s="1">
        <v>-152</v>
      </c>
      <c r="J344" s="1">
        <v>5</v>
      </c>
      <c r="K344" s="1">
        <v>69</v>
      </c>
      <c r="L344" s="1">
        <v>93</v>
      </c>
      <c r="M344" s="6">
        <v>85304038</v>
      </c>
    </row>
    <row r="345" spans="1:13" x14ac:dyDescent="0.2">
      <c r="A345" s="1">
        <v>2011</v>
      </c>
      <c r="B345" s="1" t="s">
        <v>93</v>
      </c>
      <c r="C345" s="1" t="s">
        <v>94</v>
      </c>
      <c r="D345" s="1" t="s">
        <v>80</v>
      </c>
      <c r="E345" s="1" t="s">
        <v>77</v>
      </c>
      <c r="F345" s="1">
        <v>185</v>
      </c>
      <c r="G345" s="1">
        <v>721</v>
      </c>
      <c r="H345" s="1">
        <v>638</v>
      </c>
      <c r="I345" s="1">
        <v>83</v>
      </c>
      <c r="J345" s="1">
        <v>1</v>
      </c>
      <c r="K345" s="1">
        <v>96</v>
      </c>
      <c r="L345" s="1">
        <v>66</v>
      </c>
      <c r="M345" s="6">
        <v>85497333</v>
      </c>
    </row>
    <row r="346" spans="1:13" x14ac:dyDescent="0.2">
      <c r="A346" s="1">
        <v>2011</v>
      </c>
      <c r="B346" s="1" t="s">
        <v>111</v>
      </c>
      <c r="C346" s="1" t="s">
        <v>112</v>
      </c>
      <c r="D346" s="1" t="s">
        <v>76</v>
      </c>
      <c r="E346" s="1" t="s">
        <v>90</v>
      </c>
      <c r="F346" s="1">
        <v>109</v>
      </c>
      <c r="G346" s="1">
        <v>556</v>
      </c>
      <c r="H346" s="1">
        <v>675</v>
      </c>
      <c r="I346" s="1">
        <v>-119</v>
      </c>
      <c r="J346" s="1">
        <v>4</v>
      </c>
      <c r="K346" s="1">
        <v>67</v>
      </c>
      <c r="L346" s="1">
        <v>95</v>
      </c>
      <c r="M346" s="6">
        <v>86110600</v>
      </c>
    </row>
    <row r="347" spans="1:13" x14ac:dyDescent="0.2">
      <c r="A347" s="1">
        <v>2011</v>
      </c>
      <c r="B347" s="1" t="s">
        <v>133</v>
      </c>
      <c r="C347" s="1" t="s">
        <v>134</v>
      </c>
      <c r="D347" s="1" t="s">
        <v>80</v>
      </c>
      <c r="E347" s="1" t="s">
        <v>81</v>
      </c>
      <c r="F347" s="1">
        <v>173</v>
      </c>
      <c r="G347" s="1">
        <v>641</v>
      </c>
      <c r="H347" s="1">
        <v>605</v>
      </c>
      <c r="I347" s="1">
        <v>36</v>
      </c>
      <c r="J347" s="1">
        <v>2</v>
      </c>
      <c r="K347" s="1">
        <v>89</v>
      </c>
      <c r="L347" s="1">
        <v>73</v>
      </c>
      <c r="M347" s="6">
        <v>87002692</v>
      </c>
    </row>
    <row r="348" spans="1:13" x14ac:dyDescent="0.2">
      <c r="A348" s="1">
        <v>2011</v>
      </c>
      <c r="B348" s="1" t="s">
        <v>115</v>
      </c>
      <c r="C348" s="1" t="s">
        <v>116</v>
      </c>
      <c r="D348" s="1" t="s">
        <v>80</v>
      </c>
      <c r="E348" s="1" t="s">
        <v>90</v>
      </c>
      <c r="F348" s="1">
        <v>163</v>
      </c>
      <c r="G348" s="1">
        <v>735</v>
      </c>
      <c r="H348" s="1">
        <v>774</v>
      </c>
      <c r="I348" s="1">
        <v>-39</v>
      </c>
      <c r="J348" s="1">
        <v>4</v>
      </c>
      <c r="K348" s="1">
        <v>73</v>
      </c>
      <c r="L348" s="1">
        <v>89</v>
      </c>
      <c r="M348" s="6">
        <v>88148071</v>
      </c>
    </row>
    <row r="349" spans="1:13" x14ac:dyDescent="0.2">
      <c r="A349" s="1">
        <v>2011</v>
      </c>
      <c r="B349" s="1" t="s">
        <v>121</v>
      </c>
      <c r="C349" s="1" t="s">
        <v>122</v>
      </c>
      <c r="D349" s="1" t="s">
        <v>76</v>
      </c>
      <c r="E349" s="1" t="s">
        <v>90</v>
      </c>
      <c r="F349" s="1">
        <v>210</v>
      </c>
      <c r="G349" s="1">
        <v>855</v>
      </c>
      <c r="H349" s="1">
        <v>677</v>
      </c>
      <c r="I349" s="1">
        <v>178</v>
      </c>
      <c r="J349" s="1">
        <v>1</v>
      </c>
      <c r="K349" s="1">
        <v>96</v>
      </c>
      <c r="L349" s="1">
        <v>66</v>
      </c>
      <c r="M349" s="6">
        <v>92299264</v>
      </c>
    </row>
    <row r="350" spans="1:13" x14ac:dyDescent="0.2">
      <c r="A350" s="1">
        <v>2011</v>
      </c>
      <c r="B350" s="1" t="s">
        <v>135</v>
      </c>
      <c r="C350" s="1" t="s">
        <v>136</v>
      </c>
      <c r="D350" s="1" t="s">
        <v>80</v>
      </c>
      <c r="E350" s="1" t="s">
        <v>90</v>
      </c>
      <c r="F350" s="1">
        <v>117</v>
      </c>
      <c r="G350" s="1">
        <v>644</v>
      </c>
      <c r="H350" s="1">
        <v>612</v>
      </c>
      <c r="I350" s="1">
        <v>32</v>
      </c>
      <c r="J350" s="1">
        <v>3</v>
      </c>
      <c r="K350" s="1">
        <v>82</v>
      </c>
      <c r="L350" s="1">
        <v>79</v>
      </c>
      <c r="M350" s="6">
        <v>104188999</v>
      </c>
    </row>
    <row r="351" spans="1:13" x14ac:dyDescent="0.2">
      <c r="A351" s="1">
        <v>2011</v>
      </c>
      <c r="B351" s="1" t="s">
        <v>117</v>
      </c>
      <c r="C351" s="1" t="s">
        <v>118</v>
      </c>
      <c r="D351" s="1" t="s">
        <v>80</v>
      </c>
      <c r="E351" s="1" t="s">
        <v>77</v>
      </c>
      <c r="F351" s="1">
        <v>162</v>
      </c>
      <c r="G351" s="1">
        <v>762</v>
      </c>
      <c r="H351" s="1">
        <v>692</v>
      </c>
      <c r="I351" s="1">
        <v>70</v>
      </c>
      <c r="J351" s="1">
        <v>2</v>
      </c>
      <c r="K351" s="1">
        <v>90</v>
      </c>
      <c r="L351" s="1">
        <v>72</v>
      </c>
      <c r="M351" s="6">
        <v>105433572</v>
      </c>
    </row>
    <row r="352" spans="1:13" x14ac:dyDescent="0.2">
      <c r="A352" s="1">
        <v>2011</v>
      </c>
      <c r="B352" s="1" t="s">
        <v>109</v>
      </c>
      <c r="C352" s="1" t="s">
        <v>110</v>
      </c>
      <c r="D352" s="1" t="s">
        <v>76</v>
      </c>
      <c r="E352" s="1" t="s">
        <v>77</v>
      </c>
      <c r="F352" s="1">
        <v>169</v>
      </c>
      <c r="G352" s="1">
        <v>787</v>
      </c>
      <c r="H352" s="1">
        <v>711</v>
      </c>
      <c r="I352" s="1">
        <v>76</v>
      </c>
      <c r="J352" s="1">
        <v>1</v>
      </c>
      <c r="K352" s="1">
        <v>95</v>
      </c>
      <c r="L352" s="1">
        <v>67</v>
      </c>
      <c r="M352" s="6">
        <v>105700231</v>
      </c>
    </row>
    <row r="353" spans="1:13" x14ac:dyDescent="0.2">
      <c r="A353" s="1">
        <v>2011</v>
      </c>
      <c r="B353" s="1" t="s">
        <v>74</v>
      </c>
      <c r="C353" s="1" t="s">
        <v>75</v>
      </c>
      <c r="D353" s="1" t="s">
        <v>76</v>
      </c>
      <c r="E353" s="1" t="s">
        <v>77</v>
      </c>
      <c r="F353" s="1">
        <v>103</v>
      </c>
      <c r="G353" s="1">
        <v>619</v>
      </c>
      <c r="H353" s="1">
        <v>804</v>
      </c>
      <c r="I353" s="1">
        <v>-185</v>
      </c>
      <c r="J353" s="1">
        <v>5</v>
      </c>
      <c r="K353" s="1">
        <v>63</v>
      </c>
      <c r="L353" s="1">
        <v>99</v>
      </c>
      <c r="M353" s="6">
        <v>112737000</v>
      </c>
    </row>
    <row r="354" spans="1:13" x14ac:dyDescent="0.2">
      <c r="A354" s="1">
        <v>2011</v>
      </c>
      <c r="B354" s="1" t="s">
        <v>105</v>
      </c>
      <c r="C354" s="1" t="s">
        <v>106</v>
      </c>
      <c r="D354" s="1" t="s">
        <v>80</v>
      </c>
      <c r="E354" s="1" t="s">
        <v>90</v>
      </c>
      <c r="F354" s="1">
        <v>121</v>
      </c>
      <c r="G354" s="1">
        <v>570</v>
      </c>
      <c r="H354" s="1">
        <v>578</v>
      </c>
      <c r="I354" s="1">
        <v>-8</v>
      </c>
      <c r="J354" s="1">
        <v>2</v>
      </c>
      <c r="K354" s="1">
        <v>86</v>
      </c>
      <c r="L354" s="1">
        <v>76</v>
      </c>
      <c r="M354" s="6">
        <v>118198333</v>
      </c>
    </row>
    <row r="355" spans="1:13" x14ac:dyDescent="0.2">
      <c r="A355" s="1">
        <v>2011</v>
      </c>
      <c r="B355" s="1" t="s">
        <v>127</v>
      </c>
      <c r="C355" s="1" t="s">
        <v>128</v>
      </c>
      <c r="D355" s="1" t="s">
        <v>80</v>
      </c>
      <c r="E355" s="1" t="s">
        <v>81</v>
      </c>
      <c r="F355" s="1">
        <v>108</v>
      </c>
      <c r="G355" s="1">
        <v>718</v>
      </c>
      <c r="H355" s="1">
        <v>742</v>
      </c>
      <c r="I355" s="1">
        <v>-24</v>
      </c>
      <c r="J355" s="1">
        <v>4</v>
      </c>
      <c r="K355" s="1">
        <v>77</v>
      </c>
      <c r="L355" s="1">
        <v>85</v>
      </c>
      <c r="M355" s="6">
        <v>118847309</v>
      </c>
    </row>
    <row r="356" spans="1:13" x14ac:dyDescent="0.2">
      <c r="A356" s="1">
        <v>2011</v>
      </c>
      <c r="B356" s="1" t="s">
        <v>113</v>
      </c>
      <c r="C356" s="1" t="s">
        <v>114</v>
      </c>
      <c r="D356" s="1" t="s">
        <v>80</v>
      </c>
      <c r="E356" s="1" t="s">
        <v>77</v>
      </c>
      <c r="F356" s="1">
        <v>148</v>
      </c>
      <c r="G356" s="1">
        <v>654</v>
      </c>
      <c r="H356" s="1">
        <v>756</v>
      </c>
      <c r="I356" s="1">
        <v>-102</v>
      </c>
      <c r="J356" s="1">
        <v>5</v>
      </c>
      <c r="K356" s="1">
        <v>71</v>
      </c>
      <c r="L356" s="1">
        <v>91</v>
      </c>
      <c r="M356" s="6">
        <v>125047329</v>
      </c>
    </row>
    <row r="357" spans="1:13" x14ac:dyDescent="0.2">
      <c r="A357" s="1">
        <v>2011</v>
      </c>
      <c r="B357" s="1" t="s">
        <v>86</v>
      </c>
      <c r="C357" s="1" t="s">
        <v>87</v>
      </c>
      <c r="D357" s="1" t="s">
        <v>76</v>
      </c>
      <c r="E357" s="1" t="s">
        <v>77</v>
      </c>
      <c r="F357" s="1">
        <v>154</v>
      </c>
      <c r="G357" s="1">
        <v>654</v>
      </c>
      <c r="H357" s="1">
        <v>706</v>
      </c>
      <c r="I357" s="1">
        <v>-52</v>
      </c>
      <c r="J357" s="1">
        <v>3</v>
      </c>
      <c r="K357" s="1">
        <v>79</v>
      </c>
      <c r="L357" s="1">
        <v>83</v>
      </c>
      <c r="M357" s="6">
        <v>127789000</v>
      </c>
    </row>
    <row r="358" spans="1:13" x14ac:dyDescent="0.2">
      <c r="A358" s="1">
        <v>2011</v>
      </c>
      <c r="B358" s="1" t="s">
        <v>141</v>
      </c>
      <c r="C358" s="1" t="s">
        <v>142</v>
      </c>
      <c r="D358" s="1" t="s">
        <v>76</v>
      </c>
      <c r="E358" s="1" t="s">
        <v>90</v>
      </c>
      <c r="F358" s="1">
        <v>155</v>
      </c>
      <c r="G358" s="1">
        <v>667</v>
      </c>
      <c r="H358" s="1">
        <v>633</v>
      </c>
      <c r="I358" s="1">
        <v>34</v>
      </c>
      <c r="J358" s="1">
        <v>2</v>
      </c>
      <c r="K358" s="1">
        <v>86</v>
      </c>
      <c r="L358" s="1">
        <v>76</v>
      </c>
      <c r="M358" s="6">
        <v>138543166</v>
      </c>
    </row>
    <row r="359" spans="1:13" x14ac:dyDescent="0.2">
      <c r="A359" s="1">
        <v>2011</v>
      </c>
      <c r="B359" s="1" t="s">
        <v>125</v>
      </c>
      <c r="C359" s="1" t="s">
        <v>126</v>
      </c>
      <c r="D359" s="1" t="s">
        <v>76</v>
      </c>
      <c r="E359" s="1" t="s">
        <v>81</v>
      </c>
      <c r="F359" s="1">
        <v>203</v>
      </c>
      <c r="G359" s="1">
        <v>875</v>
      </c>
      <c r="H359" s="1">
        <v>737</v>
      </c>
      <c r="I359" s="1">
        <v>138</v>
      </c>
      <c r="J359" s="1">
        <v>3</v>
      </c>
      <c r="K359" s="1">
        <v>90</v>
      </c>
      <c r="L359" s="1">
        <v>72</v>
      </c>
      <c r="M359" s="6">
        <v>161762475</v>
      </c>
    </row>
    <row r="360" spans="1:13" x14ac:dyDescent="0.2">
      <c r="A360" s="1">
        <v>2011</v>
      </c>
      <c r="B360" s="1" t="s">
        <v>99</v>
      </c>
      <c r="C360" s="1" t="s">
        <v>100</v>
      </c>
      <c r="D360" s="1" t="s">
        <v>80</v>
      </c>
      <c r="E360" s="1" t="s">
        <v>81</v>
      </c>
      <c r="F360" s="1">
        <v>153</v>
      </c>
      <c r="G360" s="1">
        <v>713</v>
      </c>
      <c r="H360" s="1">
        <v>529</v>
      </c>
      <c r="I360" s="1">
        <v>184</v>
      </c>
      <c r="J360" s="1">
        <v>1</v>
      </c>
      <c r="K360" s="1">
        <v>102</v>
      </c>
      <c r="L360" s="1">
        <v>60</v>
      </c>
      <c r="M360" s="6">
        <v>172976379</v>
      </c>
    </row>
    <row r="361" spans="1:13" x14ac:dyDescent="0.2">
      <c r="A361" s="1">
        <v>2011</v>
      </c>
      <c r="B361" s="1" t="s">
        <v>137</v>
      </c>
      <c r="C361" s="1" t="s">
        <v>138</v>
      </c>
      <c r="D361" s="1" t="s">
        <v>76</v>
      </c>
      <c r="E361" s="1" t="s">
        <v>81</v>
      </c>
      <c r="F361" s="1">
        <v>222</v>
      </c>
      <c r="G361" s="1">
        <v>867</v>
      </c>
      <c r="H361" s="1">
        <v>657</v>
      </c>
      <c r="I361" s="1">
        <v>210</v>
      </c>
      <c r="J361" s="1">
        <v>1</v>
      </c>
      <c r="K361" s="1">
        <v>97</v>
      </c>
      <c r="L361" s="1">
        <v>65</v>
      </c>
      <c r="M361" s="6">
        <v>202275028</v>
      </c>
    </row>
    <row r="362" spans="1:13" x14ac:dyDescent="0.2">
      <c r="A362" s="1">
        <v>2012</v>
      </c>
      <c r="B362" s="1" t="s">
        <v>107</v>
      </c>
      <c r="C362" s="1" t="s">
        <v>108</v>
      </c>
      <c r="D362" s="1" t="s">
        <v>80</v>
      </c>
      <c r="E362" s="1" t="s">
        <v>90</v>
      </c>
      <c r="F362" s="1">
        <v>121</v>
      </c>
      <c r="G362" s="1">
        <v>651</v>
      </c>
      <c r="H362" s="1">
        <v>710</v>
      </c>
      <c r="I362" s="1">
        <v>-59</v>
      </c>
      <c r="J362" s="1">
        <v>4</v>
      </c>
      <c r="K362" s="1">
        <v>76</v>
      </c>
      <c r="L362" s="1">
        <v>86</v>
      </c>
      <c r="M362" s="6">
        <v>55244700</v>
      </c>
    </row>
    <row r="363" spans="1:13" x14ac:dyDescent="0.2">
      <c r="A363" s="1">
        <v>2012</v>
      </c>
      <c r="B363" s="1" t="s">
        <v>88</v>
      </c>
      <c r="C363" s="1" t="s">
        <v>89</v>
      </c>
      <c r="D363" s="1" t="s">
        <v>76</v>
      </c>
      <c r="E363" s="1" t="s">
        <v>90</v>
      </c>
      <c r="F363" s="1">
        <v>195</v>
      </c>
      <c r="G363" s="1">
        <v>713</v>
      </c>
      <c r="H363" s="1">
        <v>614</v>
      </c>
      <c r="I363" s="1">
        <v>99</v>
      </c>
      <c r="J363" s="1">
        <v>1</v>
      </c>
      <c r="K363" s="1">
        <v>94</v>
      </c>
      <c r="L363" s="1">
        <v>68</v>
      </c>
      <c r="M363" s="6">
        <v>55372500</v>
      </c>
    </row>
    <row r="364" spans="1:13" x14ac:dyDescent="0.2">
      <c r="A364" s="1">
        <v>2012</v>
      </c>
      <c r="B364" s="1" t="s">
        <v>101</v>
      </c>
      <c r="C364" s="1" t="s">
        <v>102</v>
      </c>
      <c r="D364" s="1" t="s">
        <v>80</v>
      </c>
      <c r="E364" s="1" t="s">
        <v>77</v>
      </c>
      <c r="F364" s="1">
        <v>146</v>
      </c>
      <c r="G364" s="1">
        <v>583</v>
      </c>
      <c r="H364" s="1">
        <v>794</v>
      </c>
      <c r="I364" s="1">
        <v>-211</v>
      </c>
      <c r="J364" s="1">
        <v>6</v>
      </c>
      <c r="K364" s="1">
        <v>55</v>
      </c>
      <c r="L364" s="1">
        <v>107</v>
      </c>
      <c r="M364" s="6">
        <v>60651000</v>
      </c>
    </row>
    <row r="365" spans="1:13" x14ac:dyDescent="0.2">
      <c r="A365" s="1">
        <v>2012</v>
      </c>
      <c r="B365" s="1" t="s">
        <v>82</v>
      </c>
      <c r="C365" s="1" t="s">
        <v>83</v>
      </c>
      <c r="D365" s="1" t="s">
        <v>76</v>
      </c>
      <c r="E365" s="1" t="s">
        <v>77</v>
      </c>
      <c r="F365" s="1">
        <v>131</v>
      </c>
      <c r="G365" s="1">
        <v>676</v>
      </c>
      <c r="H365" s="1">
        <v>746</v>
      </c>
      <c r="I365" s="1">
        <v>-70</v>
      </c>
      <c r="J365" s="1">
        <v>3</v>
      </c>
      <c r="K365" s="1">
        <v>72</v>
      </c>
      <c r="L365" s="1">
        <v>90</v>
      </c>
      <c r="M365" s="6">
        <v>60916225</v>
      </c>
    </row>
    <row r="366" spans="1:13" x14ac:dyDescent="0.2">
      <c r="A366" s="1">
        <v>2012</v>
      </c>
      <c r="B366" s="1" t="s">
        <v>84</v>
      </c>
      <c r="C366" s="1" t="s">
        <v>85</v>
      </c>
      <c r="D366" s="1" t="s">
        <v>80</v>
      </c>
      <c r="E366" s="1" t="s">
        <v>77</v>
      </c>
      <c r="F366" s="1">
        <v>170</v>
      </c>
      <c r="G366" s="1">
        <v>651</v>
      </c>
      <c r="H366" s="1">
        <v>674</v>
      </c>
      <c r="I366" s="1">
        <v>-23</v>
      </c>
      <c r="J366" s="1">
        <v>4</v>
      </c>
      <c r="K366" s="1">
        <v>79</v>
      </c>
      <c r="L366" s="1">
        <v>83</v>
      </c>
      <c r="M366" s="6">
        <v>62951999</v>
      </c>
    </row>
    <row r="367" spans="1:13" x14ac:dyDescent="0.2">
      <c r="A367" s="1">
        <v>2012</v>
      </c>
      <c r="B367" s="1" t="s">
        <v>143</v>
      </c>
      <c r="C367" s="1" t="s">
        <v>120</v>
      </c>
      <c r="D367" s="1" t="s">
        <v>76</v>
      </c>
      <c r="E367" s="1" t="s">
        <v>81</v>
      </c>
      <c r="F367" s="1">
        <v>175</v>
      </c>
      <c r="G367" s="1">
        <v>697</v>
      </c>
      <c r="H367" s="1">
        <v>577</v>
      </c>
      <c r="I367" s="1">
        <v>120</v>
      </c>
      <c r="J367" s="1">
        <v>3</v>
      </c>
      <c r="K367" s="1">
        <v>90</v>
      </c>
      <c r="L367" s="1">
        <v>72</v>
      </c>
      <c r="M367" s="6">
        <v>64173500</v>
      </c>
    </row>
    <row r="368" spans="1:13" x14ac:dyDescent="0.2">
      <c r="A368" s="1">
        <v>2012</v>
      </c>
      <c r="B368" s="1" t="s">
        <v>129</v>
      </c>
      <c r="C368" s="1" t="s">
        <v>130</v>
      </c>
      <c r="D368" s="1" t="s">
        <v>80</v>
      </c>
      <c r="E368" s="1" t="s">
        <v>90</v>
      </c>
      <c r="F368" s="1">
        <v>165</v>
      </c>
      <c r="G368" s="1">
        <v>734</v>
      </c>
      <c r="H368" s="1">
        <v>688</v>
      </c>
      <c r="I368" s="1">
        <v>46</v>
      </c>
      <c r="J368" s="1">
        <v>3</v>
      </c>
      <c r="K368" s="1">
        <v>81</v>
      </c>
      <c r="L368" s="1">
        <v>81</v>
      </c>
      <c r="M368" s="6">
        <v>73804833</v>
      </c>
    </row>
    <row r="369" spans="1:13" x14ac:dyDescent="0.2">
      <c r="A369" s="1">
        <v>2012</v>
      </c>
      <c r="B369" s="1" t="s">
        <v>95</v>
      </c>
      <c r="C369" s="1" t="s">
        <v>96</v>
      </c>
      <c r="D369" s="1" t="s">
        <v>76</v>
      </c>
      <c r="E369" s="1" t="s">
        <v>81</v>
      </c>
      <c r="F369" s="1">
        <v>198</v>
      </c>
      <c r="G369" s="1">
        <v>716</v>
      </c>
      <c r="H369" s="1">
        <v>784</v>
      </c>
      <c r="I369" s="1">
        <v>-68</v>
      </c>
      <c r="J369" s="1">
        <v>4</v>
      </c>
      <c r="K369" s="1">
        <v>73</v>
      </c>
      <c r="L369" s="1">
        <v>89</v>
      </c>
      <c r="M369" s="6">
        <v>75009200</v>
      </c>
    </row>
    <row r="370" spans="1:13" x14ac:dyDescent="0.2">
      <c r="A370" s="1">
        <v>2012</v>
      </c>
      <c r="B370" s="1" t="s">
        <v>131</v>
      </c>
      <c r="C370" s="1" t="s">
        <v>132</v>
      </c>
      <c r="D370" s="1" t="s">
        <v>76</v>
      </c>
      <c r="E370" s="1" t="s">
        <v>81</v>
      </c>
      <c r="F370" s="1">
        <v>214</v>
      </c>
      <c r="G370" s="1">
        <v>712</v>
      </c>
      <c r="H370" s="1">
        <v>705</v>
      </c>
      <c r="I370" s="1">
        <v>7</v>
      </c>
      <c r="J370" s="1">
        <v>2</v>
      </c>
      <c r="K370" s="1">
        <v>93</v>
      </c>
      <c r="L370" s="1">
        <v>69</v>
      </c>
      <c r="M370" s="6">
        <v>77353999</v>
      </c>
    </row>
    <row r="371" spans="1:13" x14ac:dyDescent="0.2">
      <c r="A371" s="1">
        <v>2012</v>
      </c>
      <c r="B371" s="1" t="s">
        <v>115</v>
      </c>
      <c r="C371" s="1" t="s">
        <v>116</v>
      </c>
      <c r="D371" s="1" t="s">
        <v>80</v>
      </c>
      <c r="E371" s="1" t="s">
        <v>90</v>
      </c>
      <c r="F371" s="1">
        <v>166</v>
      </c>
      <c r="G371" s="1">
        <v>758</v>
      </c>
      <c r="H371" s="1">
        <v>890</v>
      </c>
      <c r="I371" s="1">
        <v>-132</v>
      </c>
      <c r="J371" s="1">
        <v>5</v>
      </c>
      <c r="K371" s="1">
        <v>64</v>
      </c>
      <c r="L371" s="1">
        <v>98</v>
      </c>
      <c r="M371" s="6">
        <v>78069571</v>
      </c>
    </row>
    <row r="372" spans="1:13" x14ac:dyDescent="0.2">
      <c r="A372" s="1">
        <v>2012</v>
      </c>
      <c r="B372" s="1" t="s">
        <v>123</v>
      </c>
      <c r="C372" s="1" t="s">
        <v>124</v>
      </c>
      <c r="D372" s="1" t="s">
        <v>76</v>
      </c>
      <c r="E372" s="1" t="s">
        <v>77</v>
      </c>
      <c r="F372" s="1">
        <v>136</v>
      </c>
      <c r="G372" s="1">
        <v>667</v>
      </c>
      <c r="H372" s="1">
        <v>845</v>
      </c>
      <c r="I372" s="1">
        <v>-178</v>
      </c>
      <c r="J372" s="1">
        <v>4</v>
      </c>
      <c r="K372" s="1">
        <v>68</v>
      </c>
      <c r="L372" s="1">
        <v>94</v>
      </c>
      <c r="M372" s="6">
        <v>78430300</v>
      </c>
    </row>
    <row r="373" spans="1:13" x14ac:dyDescent="0.2">
      <c r="A373" s="1">
        <v>2012</v>
      </c>
      <c r="B373" s="1" t="s">
        <v>139</v>
      </c>
      <c r="C373" s="1" t="s">
        <v>140</v>
      </c>
      <c r="D373" s="1" t="s">
        <v>80</v>
      </c>
      <c r="E373" s="1" t="s">
        <v>81</v>
      </c>
      <c r="F373" s="1">
        <v>194</v>
      </c>
      <c r="G373" s="1">
        <v>731</v>
      </c>
      <c r="H373" s="1">
        <v>594</v>
      </c>
      <c r="I373" s="1">
        <v>137</v>
      </c>
      <c r="J373" s="1">
        <v>1</v>
      </c>
      <c r="K373" s="1">
        <v>98</v>
      </c>
      <c r="L373" s="1">
        <v>64</v>
      </c>
      <c r="M373" s="6">
        <v>80855143</v>
      </c>
    </row>
    <row r="374" spans="1:13" x14ac:dyDescent="0.2">
      <c r="A374" s="1">
        <v>2012</v>
      </c>
      <c r="B374" s="1" t="s">
        <v>111</v>
      </c>
      <c r="C374" s="1" t="s">
        <v>112</v>
      </c>
      <c r="D374" s="1" t="s">
        <v>76</v>
      </c>
      <c r="E374" s="1" t="s">
        <v>90</v>
      </c>
      <c r="F374" s="1">
        <v>149</v>
      </c>
      <c r="G374" s="1">
        <v>619</v>
      </c>
      <c r="H374" s="1">
        <v>651</v>
      </c>
      <c r="I374" s="1">
        <v>-32</v>
      </c>
      <c r="J374" s="1">
        <v>4</v>
      </c>
      <c r="K374" s="1">
        <v>75</v>
      </c>
      <c r="L374" s="1">
        <v>87</v>
      </c>
      <c r="M374" s="6">
        <v>81978100</v>
      </c>
    </row>
    <row r="375" spans="1:13" x14ac:dyDescent="0.2">
      <c r="A375" s="1">
        <v>2012</v>
      </c>
      <c r="B375" s="1" t="s">
        <v>97</v>
      </c>
      <c r="C375" s="1" t="s">
        <v>98</v>
      </c>
      <c r="D375" s="1" t="s">
        <v>80</v>
      </c>
      <c r="E375" s="1" t="s">
        <v>77</v>
      </c>
      <c r="F375" s="1">
        <v>172</v>
      </c>
      <c r="G375" s="1">
        <v>669</v>
      </c>
      <c r="H375" s="1">
        <v>588</v>
      </c>
      <c r="I375" s="1">
        <v>81</v>
      </c>
      <c r="J375" s="1">
        <v>1</v>
      </c>
      <c r="K375" s="1">
        <v>97</v>
      </c>
      <c r="L375" s="1">
        <v>65</v>
      </c>
      <c r="M375" s="6">
        <v>82203616</v>
      </c>
    </row>
    <row r="376" spans="1:13" x14ac:dyDescent="0.2">
      <c r="A376" s="1">
        <v>2012</v>
      </c>
      <c r="B376" s="1" t="s">
        <v>133</v>
      </c>
      <c r="C376" s="1" t="s">
        <v>134</v>
      </c>
      <c r="D376" s="1" t="s">
        <v>80</v>
      </c>
      <c r="E376" s="1" t="s">
        <v>81</v>
      </c>
      <c r="F376" s="1">
        <v>149</v>
      </c>
      <c r="G376" s="1">
        <v>700</v>
      </c>
      <c r="H376" s="1">
        <v>600</v>
      </c>
      <c r="I376" s="1">
        <v>100</v>
      </c>
      <c r="J376" s="1">
        <v>2</v>
      </c>
      <c r="K376" s="1">
        <v>94</v>
      </c>
      <c r="L376" s="1">
        <v>68</v>
      </c>
      <c r="M376" s="6">
        <v>82829942</v>
      </c>
    </row>
    <row r="377" spans="1:13" x14ac:dyDescent="0.2">
      <c r="A377" s="1">
        <v>2012</v>
      </c>
      <c r="B377" s="1" t="s">
        <v>113</v>
      </c>
      <c r="C377" s="1" t="s">
        <v>114</v>
      </c>
      <c r="D377" s="1" t="s">
        <v>80</v>
      </c>
      <c r="E377" s="1" t="s">
        <v>77</v>
      </c>
      <c r="F377" s="1">
        <v>137</v>
      </c>
      <c r="G377" s="1">
        <v>613</v>
      </c>
      <c r="H377" s="1">
        <v>759</v>
      </c>
      <c r="I377" s="1">
        <v>-146</v>
      </c>
      <c r="J377" s="1">
        <v>5</v>
      </c>
      <c r="K377" s="1">
        <v>61</v>
      </c>
      <c r="L377" s="1">
        <v>101</v>
      </c>
      <c r="M377" s="6">
        <v>88197033</v>
      </c>
    </row>
    <row r="378" spans="1:13" x14ac:dyDescent="0.2">
      <c r="A378" s="1">
        <v>2012</v>
      </c>
      <c r="B378" s="1" t="s">
        <v>127</v>
      </c>
      <c r="C378" s="1" t="s">
        <v>128</v>
      </c>
      <c r="D378" s="1" t="s">
        <v>80</v>
      </c>
      <c r="E378" s="1" t="s">
        <v>81</v>
      </c>
      <c r="F378" s="1">
        <v>139</v>
      </c>
      <c r="G378" s="1">
        <v>650</v>
      </c>
      <c r="H378" s="1">
        <v>709</v>
      </c>
      <c r="I378" s="1">
        <v>-59</v>
      </c>
      <c r="J378" s="1">
        <v>4</v>
      </c>
      <c r="K378" s="1">
        <v>74</v>
      </c>
      <c r="L378" s="1">
        <v>88</v>
      </c>
      <c r="M378" s="6">
        <v>93353983</v>
      </c>
    </row>
    <row r="379" spans="1:13" x14ac:dyDescent="0.2">
      <c r="A379" s="1">
        <v>2012</v>
      </c>
      <c r="B379" s="1" t="s">
        <v>74</v>
      </c>
      <c r="C379" s="1" t="s">
        <v>75</v>
      </c>
      <c r="D379" s="1" t="s">
        <v>76</v>
      </c>
      <c r="E379" s="1" t="s">
        <v>77</v>
      </c>
      <c r="F379" s="1">
        <v>131</v>
      </c>
      <c r="G379" s="1">
        <v>701</v>
      </c>
      <c r="H379" s="1">
        <v>832</v>
      </c>
      <c r="I379" s="1">
        <v>-131</v>
      </c>
      <c r="J379" s="1">
        <v>5</v>
      </c>
      <c r="K379" s="1">
        <v>66</v>
      </c>
      <c r="L379" s="1">
        <v>96</v>
      </c>
      <c r="M379" s="6">
        <v>94085000</v>
      </c>
    </row>
    <row r="380" spans="1:13" x14ac:dyDescent="0.2">
      <c r="A380" s="1">
        <v>2012</v>
      </c>
      <c r="B380" s="1" t="s">
        <v>135</v>
      </c>
      <c r="C380" s="1" t="s">
        <v>136</v>
      </c>
      <c r="D380" s="1" t="s">
        <v>80</v>
      </c>
      <c r="E380" s="1" t="s">
        <v>90</v>
      </c>
      <c r="F380" s="1">
        <v>116</v>
      </c>
      <c r="G380" s="1">
        <v>637</v>
      </c>
      <c r="H380" s="1">
        <v>597</v>
      </c>
      <c r="I380" s="1">
        <v>40</v>
      </c>
      <c r="J380" s="1">
        <v>2</v>
      </c>
      <c r="K380" s="1">
        <v>86</v>
      </c>
      <c r="L380" s="1">
        <v>76</v>
      </c>
      <c r="M380" s="6">
        <v>95143575</v>
      </c>
    </row>
    <row r="381" spans="1:13" x14ac:dyDescent="0.2">
      <c r="A381" s="1">
        <v>2012</v>
      </c>
      <c r="B381" s="1" t="s">
        <v>86</v>
      </c>
      <c r="C381" s="1" t="s">
        <v>87</v>
      </c>
      <c r="D381" s="1" t="s">
        <v>76</v>
      </c>
      <c r="E381" s="1" t="s">
        <v>77</v>
      </c>
      <c r="F381" s="1">
        <v>211</v>
      </c>
      <c r="G381" s="1">
        <v>748</v>
      </c>
      <c r="H381" s="1">
        <v>676</v>
      </c>
      <c r="I381" s="1">
        <v>72</v>
      </c>
      <c r="J381" s="1">
        <v>2</v>
      </c>
      <c r="K381" s="1">
        <v>85</v>
      </c>
      <c r="L381" s="1">
        <v>77</v>
      </c>
      <c r="M381" s="6">
        <v>96919500</v>
      </c>
    </row>
    <row r="382" spans="1:13" x14ac:dyDescent="0.2">
      <c r="A382" s="1">
        <v>2012</v>
      </c>
      <c r="B382" s="1" t="s">
        <v>93</v>
      </c>
      <c r="C382" s="1" t="s">
        <v>94</v>
      </c>
      <c r="D382" s="1" t="s">
        <v>80</v>
      </c>
      <c r="E382" s="1" t="s">
        <v>77</v>
      </c>
      <c r="F382" s="1">
        <v>202</v>
      </c>
      <c r="G382" s="1">
        <v>776</v>
      </c>
      <c r="H382" s="1">
        <v>733</v>
      </c>
      <c r="I382" s="1">
        <v>43</v>
      </c>
      <c r="J382" s="1">
        <v>3</v>
      </c>
      <c r="K382" s="1">
        <v>83</v>
      </c>
      <c r="L382" s="1">
        <v>79</v>
      </c>
      <c r="M382" s="6">
        <v>97653944</v>
      </c>
    </row>
    <row r="383" spans="1:13" x14ac:dyDescent="0.2">
      <c r="A383" s="1">
        <v>2012</v>
      </c>
      <c r="B383" s="1" t="s">
        <v>117</v>
      </c>
      <c r="C383" s="1" t="s">
        <v>118</v>
      </c>
      <c r="D383" s="1" t="s">
        <v>80</v>
      </c>
      <c r="E383" s="1" t="s">
        <v>77</v>
      </c>
      <c r="F383" s="1">
        <v>159</v>
      </c>
      <c r="G383" s="1">
        <v>765</v>
      </c>
      <c r="H383" s="1">
        <v>648</v>
      </c>
      <c r="I383" s="1">
        <v>117</v>
      </c>
      <c r="J383" s="1">
        <v>2</v>
      </c>
      <c r="K383" s="1">
        <v>88</v>
      </c>
      <c r="L383" s="1">
        <v>74</v>
      </c>
      <c r="M383" s="6">
        <v>110300862</v>
      </c>
    </row>
    <row r="384" spans="1:13" x14ac:dyDescent="0.2">
      <c r="A384" s="1">
        <v>2012</v>
      </c>
      <c r="B384" s="1" t="s">
        <v>105</v>
      </c>
      <c r="C384" s="1" t="s">
        <v>106</v>
      </c>
      <c r="D384" s="1" t="s">
        <v>80</v>
      </c>
      <c r="E384" s="1" t="s">
        <v>90</v>
      </c>
      <c r="F384" s="1">
        <v>103</v>
      </c>
      <c r="G384" s="1">
        <v>718</v>
      </c>
      <c r="H384" s="1">
        <v>649</v>
      </c>
      <c r="I384" s="1">
        <v>69</v>
      </c>
      <c r="J384" s="1">
        <v>1</v>
      </c>
      <c r="K384" s="1">
        <v>94</v>
      </c>
      <c r="L384" s="1">
        <v>68</v>
      </c>
      <c r="M384" s="6">
        <v>117620683</v>
      </c>
    </row>
    <row r="385" spans="1:13" x14ac:dyDescent="0.2">
      <c r="A385" s="1">
        <v>2012</v>
      </c>
      <c r="B385" s="1" t="s">
        <v>144</v>
      </c>
      <c r="C385" s="1" t="s">
        <v>145</v>
      </c>
      <c r="D385" s="1" t="s">
        <v>80</v>
      </c>
      <c r="E385" s="1" t="s">
        <v>81</v>
      </c>
      <c r="F385" s="1">
        <v>137</v>
      </c>
      <c r="G385" s="1">
        <v>609</v>
      </c>
      <c r="H385" s="1">
        <v>724</v>
      </c>
      <c r="I385" s="1">
        <v>-115</v>
      </c>
      <c r="J385" s="1">
        <v>5</v>
      </c>
      <c r="K385" s="1">
        <v>69</v>
      </c>
      <c r="L385" s="1">
        <v>93</v>
      </c>
      <c r="M385" s="6">
        <v>118078000</v>
      </c>
    </row>
    <row r="386" spans="1:13" x14ac:dyDescent="0.2">
      <c r="A386" s="1">
        <v>2012</v>
      </c>
      <c r="B386" s="1" t="s">
        <v>121</v>
      </c>
      <c r="C386" s="1" t="s">
        <v>122</v>
      </c>
      <c r="D386" s="1" t="s">
        <v>76</v>
      </c>
      <c r="E386" s="1" t="s">
        <v>90</v>
      </c>
      <c r="F386" s="1">
        <v>200</v>
      </c>
      <c r="G386" s="1">
        <v>808</v>
      </c>
      <c r="H386" s="1">
        <v>707</v>
      </c>
      <c r="I386" s="1">
        <v>101</v>
      </c>
      <c r="J386" s="1">
        <v>2</v>
      </c>
      <c r="K386" s="1">
        <v>93</v>
      </c>
      <c r="L386" s="1">
        <v>69</v>
      </c>
      <c r="M386" s="6">
        <v>120510974</v>
      </c>
    </row>
    <row r="387" spans="1:13" x14ac:dyDescent="0.2">
      <c r="A387" s="1">
        <v>2012</v>
      </c>
      <c r="B387" s="1" t="s">
        <v>109</v>
      </c>
      <c r="C387" s="1" t="s">
        <v>110</v>
      </c>
      <c r="D387" s="1" t="s">
        <v>76</v>
      </c>
      <c r="E387" s="1" t="s">
        <v>77</v>
      </c>
      <c r="F387" s="1">
        <v>163</v>
      </c>
      <c r="G387" s="1">
        <v>726</v>
      </c>
      <c r="H387" s="1">
        <v>670</v>
      </c>
      <c r="I387" s="1">
        <v>56</v>
      </c>
      <c r="J387" s="1">
        <v>1</v>
      </c>
      <c r="K387" s="1">
        <v>88</v>
      </c>
      <c r="L387" s="1">
        <v>74</v>
      </c>
      <c r="M387" s="6">
        <v>132300000</v>
      </c>
    </row>
    <row r="388" spans="1:13" x14ac:dyDescent="0.2">
      <c r="A388" s="1">
        <v>2012</v>
      </c>
      <c r="B388" s="1" t="s">
        <v>141</v>
      </c>
      <c r="C388" s="1" t="s">
        <v>142</v>
      </c>
      <c r="D388" s="1" t="s">
        <v>76</v>
      </c>
      <c r="E388" s="1" t="s">
        <v>90</v>
      </c>
      <c r="F388" s="1">
        <v>187</v>
      </c>
      <c r="G388" s="1">
        <v>767</v>
      </c>
      <c r="H388" s="1">
        <v>699</v>
      </c>
      <c r="I388" s="1">
        <v>68</v>
      </c>
      <c r="J388" s="1">
        <v>3</v>
      </c>
      <c r="K388" s="1">
        <v>89</v>
      </c>
      <c r="L388" s="1">
        <v>73</v>
      </c>
      <c r="M388" s="6">
        <v>154485166</v>
      </c>
    </row>
    <row r="389" spans="1:13" x14ac:dyDescent="0.2">
      <c r="A389" s="1">
        <v>2012</v>
      </c>
      <c r="B389" s="1" t="s">
        <v>125</v>
      </c>
      <c r="C389" s="1" t="s">
        <v>126</v>
      </c>
      <c r="D389" s="1" t="s">
        <v>76</v>
      </c>
      <c r="E389" s="1" t="s">
        <v>81</v>
      </c>
      <c r="F389" s="1">
        <v>165</v>
      </c>
      <c r="G389" s="1">
        <v>734</v>
      </c>
      <c r="H389" s="1">
        <v>806</v>
      </c>
      <c r="I389" s="1">
        <v>-72</v>
      </c>
      <c r="J389" s="1">
        <v>5</v>
      </c>
      <c r="K389" s="1">
        <v>69</v>
      </c>
      <c r="L389" s="1">
        <v>93</v>
      </c>
      <c r="M389" s="6">
        <v>173186617</v>
      </c>
    </row>
    <row r="390" spans="1:13" x14ac:dyDescent="0.2">
      <c r="A390" s="1">
        <v>2012</v>
      </c>
      <c r="B390" s="1" t="s">
        <v>99</v>
      </c>
      <c r="C390" s="1" t="s">
        <v>100</v>
      </c>
      <c r="D390" s="1" t="s">
        <v>80</v>
      </c>
      <c r="E390" s="1" t="s">
        <v>81</v>
      </c>
      <c r="F390" s="1">
        <v>158</v>
      </c>
      <c r="G390" s="1">
        <v>684</v>
      </c>
      <c r="H390" s="1">
        <v>680</v>
      </c>
      <c r="I390" s="1">
        <v>4</v>
      </c>
      <c r="J390" s="1">
        <v>3</v>
      </c>
      <c r="K390" s="1">
        <v>81</v>
      </c>
      <c r="L390" s="1">
        <v>81</v>
      </c>
      <c r="M390" s="6">
        <v>174538938</v>
      </c>
    </row>
    <row r="391" spans="1:13" x14ac:dyDescent="0.2">
      <c r="A391" s="1">
        <v>2012</v>
      </c>
      <c r="B391" s="1" t="s">
        <v>137</v>
      </c>
      <c r="C391" s="1" t="s">
        <v>138</v>
      </c>
      <c r="D391" s="1" t="s">
        <v>76</v>
      </c>
      <c r="E391" s="1" t="s">
        <v>81</v>
      </c>
      <c r="F391" s="1">
        <v>245</v>
      </c>
      <c r="G391" s="1">
        <v>804</v>
      </c>
      <c r="H391" s="1">
        <v>668</v>
      </c>
      <c r="I391" s="1">
        <v>136</v>
      </c>
      <c r="J391" s="1">
        <v>1</v>
      </c>
      <c r="K391" s="1">
        <v>95</v>
      </c>
      <c r="L391" s="1">
        <v>67</v>
      </c>
      <c r="M391" s="6">
        <v>196522289</v>
      </c>
    </row>
    <row r="392" spans="1:13" x14ac:dyDescent="0.2">
      <c r="A392" s="1">
        <v>2013</v>
      </c>
      <c r="B392" s="1" t="s">
        <v>101</v>
      </c>
      <c r="C392" s="1" t="s">
        <v>102</v>
      </c>
      <c r="D392" s="1" t="s">
        <v>76</v>
      </c>
      <c r="E392" s="1" t="s">
        <v>90</v>
      </c>
      <c r="F392" s="1">
        <v>148</v>
      </c>
      <c r="G392" s="1">
        <v>610</v>
      </c>
      <c r="H392" s="1">
        <v>848</v>
      </c>
      <c r="I392" s="1">
        <v>-238</v>
      </c>
      <c r="J392" s="1">
        <v>5</v>
      </c>
      <c r="K392" s="1">
        <v>51</v>
      </c>
      <c r="L392" s="1">
        <v>111</v>
      </c>
      <c r="M392" s="6">
        <v>17890700</v>
      </c>
    </row>
    <row r="393" spans="1:13" x14ac:dyDescent="0.2">
      <c r="A393" s="1">
        <v>2013</v>
      </c>
      <c r="B393" s="1" t="s">
        <v>144</v>
      </c>
      <c r="C393" s="1" t="s">
        <v>145</v>
      </c>
      <c r="D393" s="1" t="s">
        <v>80</v>
      </c>
      <c r="E393" s="1" t="s">
        <v>81</v>
      </c>
      <c r="F393" s="1">
        <v>95</v>
      </c>
      <c r="G393" s="1">
        <v>513</v>
      </c>
      <c r="H393" s="1">
        <v>646</v>
      </c>
      <c r="I393" s="1">
        <v>-133</v>
      </c>
      <c r="J393" s="1">
        <v>5</v>
      </c>
      <c r="K393" s="1">
        <v>62</v>
      </c>
      <c r="L393" s="1">
        <v>100</v>
      </c>
      <c r="M393" s="6">
        <v>33601900</v>
      </c>
    </row>
    <row r="394" spans="1:13" x14ac:dyDescent="0.2">
      <c r="A394" s="1">
        <v>2013</v>
      </c>
      <c r="B394" s="1" t="s">
        <v>127</v>
      </c>
      <c r="C394" s="1" t="s">
        <v>128</v>
      </c>
      <c r="D394" s="1" t="s">
        <v>80</v>
      </c>
      <c r="E394" s="1" t="s">
        <v>81</v>
      </c>
      <c r="F394" s="1">
        <v>130</v>
      </c>
      <c r="G394" s="1">
        <v>619</v>
      </c>
      <c r="H394" s="1">
        <v>684</v>
      </c>
      <c r="I394" s="1">
        <v>-65</v>
      </c>
      <c r="J394" s="1">
        <v>4</v>
      </c>
      <c r="K394" s="1">
        <v>74</v>
      </c>
      <c r="L394" s="1">
        <v>88</v>
      </c>
      <c r="M394" s="6">
        <v>49448346</v>
      </c>
    </row>
    <row r="395" spans="1:13" x14ac:dyDescent="0.2">
      <c r="A395" s="1">
        <v>2013</v>
      </c>
      <c r="B395" s="1" t="s">
        <v>143</v>
      </c>
      <c r="C395" s="1" t="s">
        <v>120</v>
      </c>
      <c r="D395" s="1" t="s">
        <v>76</v>
      </c>
      <c r="E395" s="1" t="s">
        <v>81</v>
      </c>
      <c r="F395" s="1">
        <v>165</v>
      </c>
      <c r="G395" s="1">
        <v>700</v>
      </c>
      <c r="H395" s="1">
        <v>646</v>
      </c>
      <c r="I395" s="1">
        <v>54</v>
      </c>
      <c r="J395" s="1">
        <v>2</v>
      </c>
      <c r="K395" s="1">
        <v>92</v>
      </c>
      <c r="L395" s="1">
        <v>71</v>
      </c>
      <c r="M395" s="6">
        <v>52955272</v>
      </c>
    </row>
    <row r="396" spans="1:13" x14ac:dyDescent="0.2">
      <c r="A396" s="1">
        <v>2013</v>
      </c>
      <c r="B396" s="1" t="s">
        <v>88</v>
      </c>
      <c r="C396" s="1" t="s">
        <v>89</v>
      </c>
      <c r="D396" s="1" t="s">
        <v>76</v>
      </c>
      <c r="E396" s="1" t="s">
        <v>90</v>
      </c>
      <c r="F396" s="1">
        <v>186</v>
      </c>
      <c r="G396" s="1">
        <v>767</v>
      </c>
      <c r="H396" s="1">
        <v>625</v>
      </c>
      <c r="I396" s="1">
        <v>142</v>
      </c>
      <c r="J396" s="1">
        <v>1</v>
      </c>
      <c r="K396" s="1">
        <v>96</v>
      </c>
      <c r="L396" s="1">
        <v>66</v>
      </c>
      <c r="M396" s="6">
        <v>60132500</v>
      </c>
    </row>
    <row r="397" spans="1:13" x14ac:dyDescent="0.2">
      <c r="A397" s="1">
        <v>2013</v>
      </c>
      <c r="B397" s="1" t="s">
        <v>107</v>
      </c>
      <c r="C397" s="1" t="s">
        <v>108</v>
      </c>
      <c r="D397" s="1" t="s">
        <v>80</v>
      </c>
      <c r="E397" s="1" t="s">
        <v>90</v>
      </c>
      <c r="F397" s="1">
        <v>146</v>
      </c>
      <c r="G397" s="1">
        <v>618</v>
      </c>
      <c r="H397" s="1">
        <v>700</v>
      </c>
      <c r="I397" s="1">
        <v>-82</v>
      </c>
      <c r="J397" s="1">
        <v>3</v>
      </c>
      <c r="K397" s="1">
        <v>76</v>
      </c>
      <c r="L397" s="1">
        <v>86</v>
      </c>
      <c r="M397" s="6">
        <v>65585500</v>
      </c>
    </row>
    <row r="398" spans="1:13" x14ac:dyDescent="0.2">
      <c r="A398" s="1">
        <v>2013</v>
      </c>
      <c r="B398" s="1" t="s">
        <v>111</v>
      </c>
      <c r="C398" s="1" t="s">
        <v>112</v>
      </c>
      <c r="D398" s="1" t="s">
        <v>76</v>
      </c>
      <c r="E398" s="1" t="s">
        <v>90</v>
      </c>
      <c r="F398" s="1">
        <v>188</v>
      </c>
      <c r="G398" s="1">
        <v>624</v>
      </c>
      <c r="H398" s="1">
        <v>754</v>
      </c>
      <c r="I398" s="1">
        <v>-130</v>
      </c>
      <c r="J398" s="1">
        <v>4</v>
      </c>
      <c r="K398" s="1">
        <v>71</v>
      </c>
      <c r="L398" s="1">
        <v>91</v>
      </c>
      <c r="M398" s="6">
        <v>74005043</v>
      </c>
    </row>
    <row r="399" spans="1:13" x14ac:dyDescent="0.2">
      <c r="A399" s="1">
        <v>2013</v>
      </c>
      <c r="B399" s="1" t="s">
        <v>115</v>
      </c>
      <c r="C399" s="1" t="s">
        <v>116</v>
      </c>
      <c r="D399" s="1" t="s">
        <v>80</v>
      </c>
      <c r="E399" s="1" t="s">
        <v>90</v>
      </c>
      <c r="F399" s="1">
        <v>159</v>
      </c>
      <c r="G399" s="1">
        <v>706</v>
      </c>
      <c r="H399" s="1">
        <v>760</v>
      </c>
      <c r="I399" s="1">
        <v>-54</v>
      </c>
      <c r="J399" s="1">
        <v>5</v>
      </c>
      <c r="K399" s="1">
        <v>74</v>
      </c>
      <c r="L399" s="1">
        <v>88</v>
      </c>
      <c r="M399" s="6">
        <v>74409071</v>
      </c>
    </row>
    <row r="400" spans="1:13" x14ac:dyDescent="0.2">
      <c r="A400" s="1">
        <v>2013</v>
      </c>
      <c r="B400" s="1" t="s">
        <v>74</v>
      </c>
      <c r="C400" s="1" t="s">
        <v>75</v>
      </c>
      <c r="D400" s="1" t="s">
        <v>76</v>
      </c>
      <c r="E400" s="1" t="s">
        <v>77</v>
      </c>
      <c r="F400" s="1">
        <v>151</v>
      </c>
      <c r="G400" s="1">
        <v>614</v>
      </c>
      <c r="H400" s="1">
        <v>788</v>
      </c>
      <c r="I400" s="1">
        <v>-174</v>
      </c>
      <c r="J400" s="1">
        <v>4</v>
      </c>
      <c r="K400" s="1">
        <v>66</v>
      </c>
      <c r="L400" s="1">
        <v>96</v>
      </c>
      <c r="M400" s="6">
        <v>75337500</v>
      </c>
    </row>
    <row r="401" spans="1:13" x14ac:dyDescent="0.2">
      <c r="A401" s="1">
        <v>2013</v>
      </c>
      <c r="B401" s="1" t="s">
        <v>123</v>
      </c>
      <c r="C401" s="1" t="s">
        <v>124</v>
      </c>
      <c r="D401" s="1" t="s">
        <v>76</v>
      </c>
      <c r="E401" s="1" t="s">
        <v>77</v>
      </c>
      <c r="F401" s="1">
        <v>171</v>
      </c>
      <c r="G401" s="1">
        <v>745</v>
      </c>
      <c r="H401" s="1">
        <v>662</v>
      </c>
      <c r="I401" s="1">
        <v>83</v>
      </c>
      <c r="J401" s="1">
        <v>2</v>
      </c>
      <c r="K401" s="1">
        <v>92</v>
      </c>
      <c r="L401" s="1">
        <v>70</v>
      </c>
      <c r="M401" s="6">
        <v>75771800</v>
      </c>
    </row>
    <row r="402" spans="1:13" x14ac:dyDescent="0.2">
      <c r="A402" s="1">
        <v>2013</v>
      </c>
      <c r="B402" s="1" t="s">
        <v>93</v>
      </c>
      <c r="C402" s="1" t="s">
        <v>94</v>
      </c>
      <c r="D402" s="1" t="s">
        <v>80</v>
      </c>
      <c r="E402" s="1" t="s">
        <v>77</v>
      </c>
      <c r="F402" s="1">
        <v>157</v>
      </c>
      <c r="G402" s="1">
        <v>640</v>
      </c>
      <c r="H402" s="1">
        <v>687</v>
      </c>
      <c r="I402" s="1">
        <v>-47</v>
      </c>
      <c r="J402" s="1">
        <v>4</v>
      </c>
      <c r="K402" s="1">
        <v>74</v>
      </c>
      <c r="L402" s="1">
        <v>88</v>
      </c>
      <c r="M402" s="6">
        <v>76947033</v>
      </c>
    </row>
    <row r="403" spans="1:13" x14ac:dyDescent="0.2">
      <c r="A403" s="1">
        <v>2013</v>
      </c>
      <c r="B403" s="1" t="s">
        <v>84</v>
      </c>
      <c r="C403" s="1" t="s">
        <v>85</v>
      </c>
      <c r="D403" s="1" t="s">
        <v>80</v>
      </c>
      <c r="E403" s="1" t="s">
        <v>77</v>
      </c>
      <c r="F403" s="1">
        <v>161</v>
      </c>
      <c r="G403" s="1">
        <v>634</v>
      </c>
      <c r="H403" s="1">
        <v>577</v>
      </c>
      <c r="I403" s="1">
        <v>57</v>
      </c>
      <c r="J403" s="1">
        <v>2</v>
      </c>
      <c r="K403" s="1">
        <v>94</v>
      </c>
      <c r="L403" s="1">
        <v>68</v>
      </c>
      <c r="M403" s="6">
        <v>77062000</v>
      </c>
    </row>
    <row r="404" spans="1:13" x14ac:dyDescent="0.2">
      <c r="A404" s="1">
        <v>2013</v>
      </c>
      <c r="B404" s="1" t="s">
        <v>82</v>
      </c>
      <c r="C404" s="1" t="s">
        <v>83</v>
      </c>
      <c r="D404" s="1" t="s">
        <v>76</v>
      </c>
      <c r="E404" s="1" t="s">
        <v>77</v>
      </c>
      <c r="F404" s="1">
        <v>112</v>
      </c>
      <c r="G404" s="1">
        <v>648</v>
      </c>
      <c r="H404" s="1">
        <v>601</v>
      </c>
      <c r="I404" s="1">
        <v>47</v>
      </c>
      <c r="J404" s="1">
        <v>3</v>
      </c>
      <c r="K404" s="1">
        <v>86</v>
      </c>
      <c r="L404" s="1">
        <v>76</v>
      </c>
      <c r="M404" s="6">
        <v>80091725</v>
      </c>
    </row>
    <row r="405" spans="1:13" x14ac:dyDescent="0.2">
      <c r="A405" s="1">
        <v>2013</v>
      </c>
      <c r="B405" s="1" t="s">
        <v>131</v>
      </c>
      <c r="C405" s="1" t="s">
        <v>132</v>
      </c>
      <c r="D405" s="1" t="s">
        <v>76</v>
      </c>
      <c r="E405" s="1" t="s">
        <v>81</v>
      </c>
      <c r="F405" s="1">
        <v>212</v>
      </c>
      <c r="G405" s="1">
        <v>745</v>
      </c>
      <c r="H405" s="1">
        <v>709</v>
      </c>
      <c r="I405" s="1">
        <v>36</v>
      </c>
      <c r="J405" s="1">
        <v>3</v>
      </c>
      <c r="K405" s="1">
        <v>85</v>
      </c>
      <c r="L405" s="1">
        <v>77</v>
      </c>
      <c r="M405" s="6">
        <v>84393333</v>
      </c>
    </row>
    <row r="406" spans="1:13" x14ac:dyDescent="0.2">
      <c r="A406" s="1">
        <v>2013</v>
      </c>
      <c r="B406" s="1" t="s">
        <v>133</v>
      </c>
      <c r="C406" s="1" t="s">
        <v>134</v>
      </c>
      <c r="D406" s="1" t="s">
        <v>80</v>
      </c>
      <c r="E406" s="1" t="s">
        <v>81</v>
      </c>
      <c r="F406" s="1">
        <v>181</v>
      </c>
      <c r="G406" s="1">
        <v>688</v>
      </c>
      <c r="H406" s="1">
        <v>548</v>
      </c>
      <c r="I406" s="1">
        <v>140</v>
      </c>
      <c r="J406" s="1">
        <v>1</v>
      </c>
      <c r="K406" s="1">
        <v>96</v>
      </c>
      <c r="L406" s="1">
        <v>66</v>
      </c>
      <c r="M406" s="6">
        <v>87871525</v>
      </c>
    </row>
    <row r="407" spans="1:13" x14ac:dyDescent="0.2">
      <c r="A407" s="1">
        <v>2013</v>
      </c>
      <c r="B407" s="1" t="s">
        <v>129</v>
      </c>
      <c r="C407" s="1" t="s">
        <v>130</v>
      </c>
      <c r="D407" s="1" t="s">
        <v>80</v>
      </c>
      <c r="E407" s="1" t="s">
        <v>90</v>
      </c>
      <c r="F407" s="1">
        <v>130</v>
      </c>
      <c r="G407" s="1">
        <v>685</v>
      </c>
      <c r="H407" s="1">
        <v>695</v>
      </c>
      <c r="I407" s="1">
        <v>-10</v>
      </c>
      <c r="J407" s="1">
        <v>2</v>
      </c>
      <c r="K407" s="1">
        <v>81</v>
      </c>
      <c r="L407" s="1">
        <v>81</v>
      </c>
      <c r="M407" s="6">
        <v>90132000</v>
      </c>
    </row>
    <row r="408" spans="1:13" x14ac:dyDescent="0.2">
      <c r="A408" s="1">
        <v>2013</v>
      </c>
      <c r="B408" s="1" t="s">
        <v>117</v>
      </c>
      <c r="C408" s="1" t="s">
        <v>118</v>
      </c>
      <c r="D408" s="1" t="s">
        <v>80</v>
      </c>
      <c r="E408" s="1" t="s">
        <v>77</v>
      </c>
      <c r="F408" s="1">
        <v>125</v>
      </c>
      <c r="G408" s="1">
        <v>783</v>
      </c>
      <c r="H408" s="1">
        <v>596</v>
      </c>
      <c r="I408" s="1">
        <v>187</v>
      </c>
      <c r="J408" s="1">
        <v>1</v>
      </c>
      <c r="K408" s="1">
        <v>97</v>
      </c>
      <c r="L408" s="1">
        <v>65</v>
      </c>
      <c r="M408" s="6">
        <v>92260110</v>
      </c>
    </row>
    <row r="409" spans="1:13" x14ac:dyDescent="0.2">
      <c r="A409" s="1">
        <v>2013</v>
      </c>
      <c r="B409" s="1" t="s">
        <v>113</v>
      </c>
      <c r="C409" s="1" t="s">
        <v>114</v>
      </c>
      <c r="D409" s="1" t="s">
        <v>80</v>
      </c>
      <c r="E409" s="1" t="s">
        <v>77</v>
      </c>
      <c r="F409" s="1">
        <v>172</v>
      </c>
      <c r="G409" s="1">
        <v>602</v>
      </c>
      <c r="H409" s="1">
        <v>689</v>
      </c>
      <c r="I409" s="1">
        <v>-87</v>
      </c>
      <c r="J409" s="1">
        <v>5</v>
      </c>
      <c r="K409" s="1">
        <v>66</v>
      </c>
      <c r="L409" s="1">
        <v>96</v>
      </c>
      <c r="M409" s="6">
        <v>100567726</v>
      </c>
    </row>
    <row r="410" spans="1:13" x14ac:dyDescent="0.2">
      <c r="A410" s="1">
        <v>2013</v>
      </c>
      <c r="B410" s="1" t="s">
        <v>97</v>
      </c>
      <c r="C410" s="1" t="s">
        <v>98</v>
      </c>
      <c r="D410" s="1" t="s">
        <v>80</v>
      </c>
      <c r="E410" s="1" t="s">
        <v>77</v>
      </c>
      <c r="F410" s="1">
        <v>155</v>
      </c>
      <c r="G410" s="1">
        <v>698</v>
      </c>
      <c r="H410" s="1">
        <v>589</v>
      </c>
      <c r="I410" s="1">
        <v>109</v>
      </c>
      <c r="J410" s="1">
        <v>3</v>
      </c>
      <c r="K410" s="1">
        <v>90</v>
      </c>
      <c r="L410" s="1">
        <v>72</v>
      </c>
      <c r="M410" s="6">
        <v>106404462</v>
      </c>
    </row>
    <row r="411" spans="1:13" x14ac:dyDescent="0.2">
      <c r="A411" s="1">
        <v>2013</v>
      </c>
      <c r="B411" s="1" t="s">
        <v>121</v>
      </c>
      <c r="C411" s="1" t="s">
        <v>122</v>
      </c>
      <c r="D411" s="1" t="s">
        <v>76</v>
      </c>
      <c r="E411" s="1" t="s">
        <v>90</v>
      </c>
      <c r="F411" s="1">
        <v>176</v>
      </c>
      <c r="G411" s="1">
        <v>730</v>
      </c>
      <c r="H411" s="1">
        <v>636</v>
      </c>
      <c r="I411" s="1">
        <v>94</v>
      </c>
      <c r="J411" s="1">
        <v>2</v>
      </c>
      <c r="K411" s="1">
        <v>91</v>
      </c>
      <c r="L411" s="1">
        <v>72</v>
      </c>
      <c r="M411" s="6">
        <v>112522600</v>
      </c>
    </row>
    <row r="412" spans="1:13" x14ac:dyDescent="0.2">
      <c r="A412" s="1">
        <v>2013</v>
      </c>
      <c r="B412" s="1" t="s">
        <v>139</v>
      </c>
      <c r="C412" s="1" t="s">
        <v>140</v>
      </c>
      <c r="D412" s="1" t="s">
        <v>80</v>
      </c>
      <c r="E412" s="1" t="s">
        <v>81</v>
      </c>
      <c r="F412" s="1">
        <v>161</v>
      </c>
      <c r="G412" s="1">
        <v>656</v>
      </c>
      <c r="H412" s="1">
        <v>626</v>
      </c>
      <c r="I412" s="1">
        <v>30</v>
      </c>
      <c r="J412" s="1">
        <v>2</v>
      </c>
      <c r="K412" s="1">
        <v>86</v>
      </c>
      <c r="L412" s="1">
        <v>76</v>
      </c>
      <c r="M412" s="6">
        <v>113703270</v>
      </c>
    </row>
    <row r="413" spans="1:13" x14ac:dyDescent="0.2">
      <c r="A413" s="1">
        <v>2013</v>
      </c>
      <c r="B413" s="1" t="s">
        <v>86</v>
      </c>
      <c r="C413" s="1" t="s">
        <v>87</v>
      </c>
      <c r="D413" s="1" t="s">
        <v>76</v>
      </c>
      <c r="E413" s="1" t="s">
        <v>77</v>
      </c>
      <c r="F413" s="1">
        <v>148</v>
      </c>
      <c r="G413" s="1">
        <v>598</v>
      </c>
      <c r="H413" s="1">
        <v>723</v>
      </c>
      <c r="I413" s="1">
        <v>-125</v>
      </c>
      <c r="J413" s="1">
        <v>5</v>
      </c>
      <c r="K413" s="1">
        <v>63</v>
      </c>
      <c r="L413" s="1">
        <v>99</v>
      </c>
      <c r="M413" s="6">
        <v>120065277</v>
      </c>
    </row>
    <row r="414" spans="1:13" x14ac:dyDescent="0.2">
      <c r="A414" s="1">
        <v>2013</v>
      </c>
      <c r="B414" s="1" t="s">
        <v>141</v>
      </c>
      <c r="C414" s="1" t="s">
        <v>142</v>
      </c>
      <c r="D414" s="1" t="s">
        <v>76</v>
      </c>
      <c r="E414" s="1" t="s">
        <v>90</v>
      </c>
      <c r="F414" s="1">
        <v>164</v>
      </c>
      <c r="G414" s="1">
        <v>733</v>
      </c>
      <c r="H414" s="1">
        <v>737</v>
      </c>
      <c r="I414" s="1">
        <v>-4</v>
      </c>
      <c r="J414" s="1">
        <v>3</v>
      </c>
      <c r="K414" s="1">
        <v>78</v>
      </c>
      <c r="L414" s="1">
        <v>84</v>
      </c>
      <c r="M414" s="6">
        <v>124174750</v>
      </c>
    </row>
    <row r="415" spans="1:13" x14ac:dyDescent="0.2">
      <c r="A415" s="1">
        <v>2013</v>
      </c>
      <c r="B415" s="1" t="s">
        <v>95</v>
      </c>
      <c r="C415" s="1" t="s">
        <v>96</v>
      </c>
      <c r="D415" s="1" t="s">
        <v>76</v>
      </c>
      <c r="E415" s="1" t="s">
        <v>81</v>
      </c>
      <c r="F415" s="1">
        <v>185</v>
      </c>
      <c r="G415" s="1">
        <v>712</v>
      </c>
      <c r="H415" s="1">
        <v>756</v>
      </c>
      <c r="I415" s="1">
        <v>-44</v>
      </c>
      <c r="J415" s="1">
        <v>5</v>
      </c>
      <c r="K415" s="1">
        <v>74</v>
      </c>
      <c r="L415" s="1">
        <v>88</v>
      </c>
      <c r="M415" s="6">
        <v>126288100</v>
      </c>
    </row>
    <row r="416" spans="1:13" x14ac:dyDescent="0.2">
      <c r="A416" s="1">
        <v>2013</v>
      </c>
      <c r="B416" s="1" t="s">
        <v>105</v>
      </c>
      <c r="C416" s="1" t="s">
        <v>106</v>
      </c>
      <c r="D416" s="1" t="s">
        <v>80</v>
      </c>
      <c r="E416" s="1" t="s">
        <v>90</v>
      </c>
      <c r="F416" s="1">
        <v>107</v>
      </c>
      <c r="G416" s="1">
        <v>629</v>
      </c>
      <c r="H416" s="1">
        <v>691</v>
      </c>
      <c r="I416" s="1">
        <v>-62</v>
      </c>
      <c r="J416" s="1">
        <v>4</v>
      </c>
      <c r="K416" s="1">
        <v>76</v>
      </c>
      <c r="L416" s="1">
        <v>86</v>
      </c>
      <c r="M416" s="6">
        <v>140180334</v>
      </c>
    </row>
    <row r="417" spans="1:13" x14ac:dyDescent="0.2">
      <c r="A417" s="1">
        <v>2013</v>
      </c>
      <c r="B417" s="1" t="s">
        <v>109</v>
      </c>
      <c r="C417" s="1" t="s">
        <v>110</v>
      </c>
      <c r="D417" s="1" t="s">
        <v>76</v>
      </c>
      <c r="E417" s="1" t="s">
        <v>77</v>
      </c>
      <c r="F417" s="1">
        <v>176</v>
      </c>
      <c r="G417" s="1">
        <v>796</v>
      </c>
      <c r="H417" s="1">
        <v>624</v>
      </c>
      <c r="I417" s="1">
        <v>172</v>
      </c>
      <c r="J417" s="1">
        <v>1</v>
      </c>
      <c r="K417" s="1">
        <v>93</v>
      </c>
      <c r="L417" s="1">
        <v>69</v>
      </c>
      <c r="M417" s="6">
        <v>145989500</v>
      </c>
    </row>
    <row r="418" spans="1:13" x14ac:dyDescent="0.2">
      <c r="A418" s="1">
        <v>2013</v>
      </c>
      <c r="B418" s="1" t="s">
        <v>125</v>
      </c>
      <c r="C418" s="1" t="s">
        <v>126</v>
      </c>
      <c r="D418" s="1" t="s">
        <v>76</v>
      </c>
      <c r="E418" s="1" t="s">
        <v>81</v>
      </c>
      <c r="F418" s="1">
        <v>178</v>
      </c>
      <c r="G418" s="1">
        <v>853</v>
      </c>
      <c r="H418" s="1">
        <v>656</v>
      </c>
      <c r="I418" s="1">
        <v>197</v>
      </c>
      <c r="J418" s="1">
        <v>1</v>
      </c>
      <c r="K418" s="1">
        <v>97</v>
      </c>
      <c r="L418" s="1">
        <v>65</v>
      </c>
      <c r="M418" s="6">
        <v>151530000</v>
      </c>
    </row>
    <row r="419" spans="1:13" x14ac:dyDescent="0.2">
      <c r="A419" s="1">
        <v>2013</v>
      </c>
      <c r="B419" s="1" t="s">
        <v>99</v>
      </c>
      <c r="C419" s="1" t="s">
        <v>100</v>
      </c>
      <c r="D419" s="1" t="s">
        <v>80</v>
      </c>
      <c r="E419" s="1" t="s">
        <v>81</v>
      </c>
      <c r="F419" s="1">
        <v>140</v>
      </c>
      <c r="G419" s="1">
        <v>610</v>
      </c>
      <c r="H419" s="1">
        <v>749</v>
      </c>
      <c r="I419" s="1">
        <v>-139</v>
      </c>
      <c r="J419" s="1">
        <v>4</v>
      </c>
      <c r="K419" s="1">
        <v>73</v>
      </c>
      <c r="L419" s="1">
        <v>89</v>
      </c>
      <c r="M419" s="6">
        <v>169863189</v>
      </c>
    </row>
    <row r="420" spans="1:13" x14ac:dyDescent="0.2">
      <c r="A420" s="1">
        <v>2013</v>
      </c>
      <c r="B420" s="1" t="s">
        <v>135</v>
      </c>
      <c r="C420" s="1" t="s">
        <v>136</v>
      </c>
      <c r="D420" s="1" t="s">
        <v>80</v>
      </c>
      <c r="E420" s="1" t="s">
        <v>90</v>
      </c>
      <c r="F420" s="1">
        <v>138</v>
      </c>
      <c r="G420" s="1">
        <v>649</v>
      </c>
      <c r="H420" s="1">
        <v>582</v>
      </c>
      <c r="I420" s="1">
        <v>67</v>
      </c>
      <c r="J420" s="1">
        <v>1</v>
      </c>
      <c r="K420" s="1">
        <v>92</v>
      </c>
      <c r="L420" s="1">
        <v>70</v>
      </c>
      <c r="M420" s="6">
        <v>223362196</v>
      </c>
    </row>
    <row r="421" spans="1:13" x14ac:dyDescent="0.2">
      <c r="A421" s="1">
        <v>2013</v>
      </c>
      <c r="B421" s="1" t="s">
        <v>137</v>
      </c>
      <c r="C421" s="1" t="s">
        <v>138</v>
      </c>
      <c r="D421" s="1" t="s">
        <v>76</v>
      </c>
      <c r="E421" s="1" t="s">
        <v>81</v>
      </c>
      <c r="F421" s="1">
        <v>144</v>
      </c>
      <c r="G421" s="1">
        <v>650</v>
      </c>
      <c r="H421" s="1">
        <v>671</v>
      </c>
      <c r="I421" s="1">
        <v>-21</v>
      </c>
      <c r="J421" s="1">
        <v>4</v>
      </c>
      <c r="K421" s="1">
        <v>85</v>
      </c>
      <c r="L421" s="1">
        <v>77</v>
      </c>
      <c r="M421" s="6">
        <v>231978886</v>
      </c>
    </row>
    <row r="422" spans="1:13" x14ac:dyDescent="0.2">
      <c r="A422" s="1">
        <v>2014</v>
      </c>
      <c r="B422" s="1" t="s">
        <v>101</v>
      </c>
      <c r="C422" s="1" t="s">
        <v>102</v>
      </c>
      <c r="D422" s="1" t="s">
        <v>76</v>
      </c>
      <c r="E422" s="1" t="s">
        <v>90</v>
      </c>
      <c r="F422" s="1">
        <v>163</v>
      </c>
      <c r="G422" s="1">
        <v>629</v>
      </c>
      <c r="H422" s="1">
        <v>723</v>
      </c>
      <c r="I422" s="1">
        <v>-94</v>
      </c>
      <c r="J422" s="1">
        <v>4</v>
      </c>
      <c r="K422" s="1">
        <v>70</v>
      </c>
      <c r="L422" s="1">
        <v>92</v>
      </c>
      <c r="M422" s="6">
        <v>35116300</v>
      </c>
    </row>
    <row r="423" spans="1:13" x14ac:dyDescent="0.2">
      <c r="A423" s="1">
        <v>2014</v>
      </c>
      <c r="B423" s="1" t="s">
        <v>144</v>
      </c>
      <c r="C423" s="1" t="s">
        <v>145</v>
      </c>
      <c r="D423" s="1" t="s">
        <v>80</v>
      </c>
      <c r="E423" s="1" t="s">
        <v>81</v>
      </c>
      <c r="F423" s="1">
        <v>122</v>
      </c>
      <c r="G423" s="1">
        <v>645</v>
      </c>
      <c r="H423" s="1">
        <v>674</v>
      </c>
      <c r="I423" s="1">
        <v>-29</v>
      </c>
      <c r="J423" s="1">
        <v>4</v>
      </c>
      <c r="K423" s="1">
        <v>77</v>
      </c>
      <c r="L423" s="1">
        <v>85</v>
      </c>
      <c r="M423" s="6">
        <v>41836900</v>
      </c>
    </row>
    <row r="424" spans="1:13" x14ac:dyDescent="0.2">
      <c r="A424" s="1">
        <v>2014</v>
      </c>
      <c r="B424" s="1" t="s">
        <v>113</v>
      </c>
      <c r="C424" s="1" t="s">
        <v>114</v>
      </c>
      <c r="D424" s="1" t="s">
        <v>80</v>
      </c>
      <c r="E424" s="1" t="s">
        <v>77</v>
      </c>
      <c r="F424" s="1">
        <v>157</v>
      </c>
      <c r="G424" s="1">
        <v>614</v>
      </c>
      <c r="H424" s="1">
        <v>707</v>
      </c>
      <c r="I424" s="1">
        <v>-93</v>
      </c>
      <c r="J424" s="1">
        <v>5</v>
      </c>
      <c r="K424" s="1">
        <v>73</v>
      </c>
      <c r="L424" s="1">
        <v>89</v>
      </c>
      <c r="M424" s="6">
        <v>65522500</v>
      </c>
    </row>
    <row r="425" spans="1:13" x14ac:dyDescent="0.2">
      <c r="A425" s="1">
        <v>2014</v>
      </c>
      <c r="B425" s="1" t="s">
        <v>88</v>
      </c>
      <c r="C425" s="1" t="s">
        <v>89</v>
      </c>
      <c r="D425" s="1" t="s">
        <v>76</v>
      </c>
      <c r="E425" s="1" t="s">
        <v>90</v>
      </c>
      <c r="F425" s="1">
        <v>146</v>
      </c>
      <c r="G425" s="1">
        <v>729</v>
      </c>
      <c r="H425" s="1">
        <v>572</v>
      </c>
      <c r="I425" s="1">
        <v>157</v>
      </c>
      <c r="J425" s="1">
        <v>2</v>
      </c>
      <c r="K425" s="1">
        <v>88</v>
      </c>
      <c r="L425" s="1">
        <v>74</v>
      </c>
      <c r="M425" s="6">
        <v>72408400</v>
      </c>
    </row>
    <row r="426" spans="1:13" x14ac:dyDescent="0.2">
      <c r="A426" s="1">
        <v>2014</v>
      </c>
      <c r="B426" s="1" t="s">
        <v>143</v>
      </c>
      <c r="C426" s="1" t="s">
        <v>120</v>
      </c>
      <c r="D426" s="1" t="s">
        <v>76</v>
      </c>
      <c r="E426" s="1" t="s">
        <v>81</v>
      </c>
      <c r="F426" s="1">
        <v>117</v>
      </c>
      <c r="G426" s="1">
        <v>612</v>
      </c>
      <c r="H426" s="1">
        <v>625</v>
      </c>
      <c r="I426" s="1">
        <v>-13</v>
      </c>
      <c r="J426" s="1">
        <v>4</v>
      </c>
      <c r="K426" s="1">
        <v>77</v>
      </c>
      <c r="L426" s="1">
        <v>85</v>
      </c>
      <c r="M426" s="6">
        <v>72689100</v>
      </c>
    </row>
    <row r="427" spans="1:13" x14ac:dyDescent="0.2">
      <c r="A427" s="1">
        <v>2014</v>
      </c>
      <c r="B427" s="1" t="s">
        <v>82</v>
      </c>
      <c r="C427" s="1" t="s">
        <v>83</v>
      </c>
      <c r="D427" s="1" t="s">
        <v>76</v>
      </c>
      <c r="E427" s="1" t="s">
        <v>77</v>
      </c>
      <c r="F427" s="1">
        <v>95</v>
      </c>
      <c r="G427" s="1">
        <v>651</v>
      </c>
      <c r="H427" s="1">
        <v>624</v>
      </c>
      <c r="I427" s="1">
        <v>27</v>
      </c>
      <c r="J427" s="1">
        <v>2</v>
      </c>
      <c r="K427" s="1">
        <v>89</v>
      </c>
      <c r="L427" s="1">
        <v>73</v>
      </c>
      <c r="M427" s="6">
        <v>74594075</v>
      </c>
    </row>
    <row r="428" spans="1:13" x14ac:dyDescent="0.2">
      <c r="A428" s="1">
        <v>2014</v>
      </c>
      <c r="B428" s="1" t="s">
        <v>107</v>
      </c>
      <c r="C428" s="1" t="s">
        <v>108</v>
      </c>
      <c r="D428" s="1" t="s">
        <v>80</v>
      </c>
      <c r="E428" s="1" t="s">
        <v>90</v>
      </c>
      <c r="F428" s="1">
        <v>109</v>
      </c>
      <c r="G428" s="1">
        <v>535</v>
      </c>
      <c r="H428" s="1">
        <v>577</v>
      </c>
      <c r="I428" s="1">
        <v>-42</v>
      </c>
      <c r="J428" s="1">
        <v>3</v>
      </c>
      <c r="K428" s="1">
        <v>77</v>
      </c>
      <c r="L428" s="1">
        <v>85</v>
      </c>
      <c r="M428" s="6">
        <v>75685700</v>
      </c>
    </row>
    <row r="429" spans="1:13" x14ac:dyDescent="0.2">
      <c r="A429" s="1">
        <v>2014</v>
      </c>
      <c r="B429" s="1" t="s">
        <v>84</v>
      </c>
      <c r="C429" s="1" t="s">
        <v>85</v>
      </c>
      <c r="D429" s="1" t="s">
        <v>80</v>
      </c>
      <c r="E429" s="1" t="s">
        <v>77</v>
      </c>
      <c r="F429" s="1">
        <v>156</v>
      </c>
      <c r="G429" s="1">
        <v>682</v>
      </c>
      <c r="H429" s="1">
        <v>631</v>
      </c>
      <c r="I429" s="1">
        <v>51</v>
      </c>
      <c r="J429" s="1">
        <v>2</v>
      </c>
      <c r="K429" s="1">
        <v>88</v>
      </c>
      <c r="L429" s="1">
        <v>74</v>
      </c>
      <c r="M429" s="6">
        <v>77178000</v>
      </c>
    </row>
    <row r="430" spans="1:13" x14ac:dyDescent="0.2">
      <c r="A430" s="1">
        <v>2014</v>
      </c>
      <c r="B430" s="1" t="s">
        <v>86</v>
      </c>
      <c r="C430" s="1" t="s">
        <v>87</v>
      </c>
      <c r="D430" s="1" t="s">
        <v>76</v>
      </c>
      <c r="E430" s="1" t="s">
        <v>77</v>
      </c>
      <c r="F430" s="1">
        <v>155</v>
      </c>
      <c r="G430" s="1">
        <v>660</v>
      </c>
      <c r="H430" s="1">
        <v>758</v>
      </c>
      <c r="I430" s="1">
        <v>-98</v>
      </c>
      <c r="J430" s="1">
        <v>4</v>
      </c>
      <c r="K430" s="1">
        <v>73</v>
      </c>
      <c r="L430" s="1">
        <v>89</v>
      </c>
      <c r="M430" s="6">
        <v>81830500</v>
      </c>
    </row>
    <row r="431" spans="1:13" x14ac:dyDescent="0.2">
      <c r="A431" s="1">
        <v>2014</v>
      </c>
      <c r="B431" s="1" t="s">
        <v>123</v>
      </c>
      <c r="C431" s="1" t="s">
        <v>124</v>
      </c>
      <c r="D431" s="1" t="s">
        <v>76</v>
      </c>
      <c r="E431" s="1" t="s">
        <v>77</v>
      </c>
      <c r="F431" s="1">
        <v>142</v>
      </c>
      <c r="G431" s="1">
        <v>669</v>
      </c>
      <c r="H431" s="1">
        <v>653</v>
      </c>
      <c r="I431" s="1">
        <v>16</v>
      </c>
      <c r="J431" s="1">
        <v>3</v>
      </c>
      <c r="K431" s="1">
        <v>85</v>
      </c>
      <c r="L431" s="1">
        <v>77</v>
      </c>
      <c r="M431" s="6">
        <v>82151899</v>
      </c>
    </row>
    <row r="432" spans="1:13" x14ac:dyDescent="0.2">
      <c r="A432" s="1">
        <v>2014</v>
      </c>
      <c r="B432" s="1" t="s">
        <v>74</v>
      </c>
      <c r="C432" s="1" t="s">
        <v>75</v>
      </c>
      <c r="D432" s="1" t="s">
        <v>76</v>
      </c>
      <c r="E432" s="1" t="s">
        <v>77</v>
      </c>
      <c r="F432" s="1">
        <v>128</v>
      </c>
      <c r="G432" s="1">
        <v>715</v>
      </c>
      <c r="H432" s="1">
        <v>777</v>
      </c>
      <c r="I432" s="1">
        <v>-62</v>
      </c>
      <c r="J432" s="1">
        <v>5</v>
      </c>
      <c r="K432" s="1">
        <v>70</v>
      </c>
      <c r="L432" s="1">
        <v>92</v>
      </c>
      <c r="M432" s="6">
        <v>83762500</v>
      </c>
    </row>
    <row r="433" spans="1:13" x14ac:dyDescent="0.2">
      <c r="A433" s="1">
        <v>2014</v>
      </c>
      <c r="B433" s="1" t="s">
        <v>127</v>
      </c>
      <c r="C433" s="1" t="s">
        <v>128</v>
      </c>
      <c r="D433" s="1" t="s">
        <v>80</v>
      </c>
      <c r="E433" s="1" t="s">
        <v>81</v>
      </c>
      <c r="F433" s="1">
        <v>125</v>
      </c>
      <c r="G433" s="1">
        <v>629</v>
      </c>
      <c r="H433" s="1">
        <v>618</v>
      </c>
      <c r="I433" s="1">
        <v>11</v>
      </c>
      <c r="J433" s="1">
        <v>3</v>
      </c>
      <c r="K433" s="1">
        <v>79</v>
      </c>
      <c r="L433" s="1">
        <v>83</v>
      </c>
      <c r="M433" s="6">
        <v>85556990</v>
      </c>
    </row>
    <row r="434" spans="1:13" x14ac:dyDescent="0.2">
      <c r="A434" s="1">
        <v>2014</v>
      </c>
      <c r="B434" s="1" t="s">
        <v>111</v>
      </c>
      <c r="C434" s="1" t="s">
        <v>112</v>
      </c>
      <c r="D434" s="1" t="s">
        <v>76</v>
      </c>
      <c r="E434" s="1" t="s">
        <v>90</v>
      </c>
      <c r="F434" s="1">
        <v>136</v>
      </c>
      <c r="G434" s="1">
        <v>634</v>
      </c>
      <c r="H434" s="1">
        <v>554</v>
      </c>
      <c r="I434" s="1">
        <v>80</v>
      </c>
      <c r="J434" s="1">
        <v>3</v>
      </c>
      <c r="K434" s="1">
        <v>87</v>
      </c>
      <c r="L434" s="1">
        <v>75</v>
      </c>
      <c r="M434" s="6">
        <v>92531100</v>
      </c>
    </row>
    <row r="435" spans="1:13" x14ac:dyDescent="0.2">
      <c r="A435" s="1">
        <v>2014</v>
      </c>
      <c r="B435" s="1" t="s">
        <v>115</v>
      </c>
      <c r="C435" s="1" t="s">
        <v>116</v>
      </c>
      <c r="D435" s="1" t="s">
        <v>80</v>
      </c>
      <c r="E435" s="1" t="s">
        <v>90</v>
      </c>
      <c r="F435" s="1">
        <v>186</v>
      </c>
      <c r="G435" s="1">
        <v>755</v>
      </c>
      <c r="H435" s="1">
        <v>818</v>
      </c>
      <c r="I435" s="1">
        <v>-63</v>
      </c>
      <c r="J435" s="1">
        <v>4</v>
      </c>
      <c r="K435" s="1">
        <v>66</v>
      </c>
      <c r="L435" s="1">
        <v>96</v>
      </c>
      <c r="M435" s="6">
        <v>95403500</v>
      </c>
    </row>
    <row r="436" spans="1:13" x14ac:dyDescent="0.2">
      <c r="A436" s="1">
        <v>2014</v>
      </c>
      <c r="B436" s="1" t="s">
        <v>133</v>
      </c>
      <c r="C436" s="1" t="s">
        <v>134</v>
      </c>
      <c r="D436" s="1" t="s">
        <v>80</v>
      </c>
      <c r="E436" s="1" t="s">
        <v>81</v>
      </c>
      <c r="F436" s="1">
        <v>123</v>
      </c>
      <c r="G436" s="1">
        <v>573</v>
      </c>
      <c r="H436" s="1">
        <v>597</v>
      </c>
      <c r="I436" s="1">
        <v>-24</v>
      </c>
      <c r="J436" s="1">
        <v>2</v>
      </c>
      <c r="K436" s="1">
        <v>79</v>
      </c>
      <c r="L436" s="1">
        <v>83</v>
      </c>
      <c r="M436" s="6">
        <v>97609000</v>
      </c>
    </row>
    <row r="437" spans="1:13" x14ac:dyDescent="0.2">
      <c r="A437" s="1">
        <v>2014</v>
      </c>
      <c r="B437" s="1" t="s">
        <v>129</v>
      </c>
      <c r="C437" s="1" t="s">
        <v>130</v>
      </c>
      <c r="D437" s="1" t="s">
        <v>80</v>
      </c>
      <c r="E437" s="1" t="s">
        <v>90</v>
      </c>
      <c r="F437" s="1">
        <v>118</v>
      </c>
      <c r="G437" s="1">
        <v>615</v>
      </c>
      <c r="H437" s="1">
        <v>742</v>
      </c>
      <c r="I437" s="1">
        <v>-127</v>
      </c>
      <c r="J437" s="1">
        <v>5</v>
      </c>
      <c r="K437" s="1">
        <v>64</v>
      </c>
      <c r="L437" s="1">
        <v>98</v>
      </c>
      <c r="M437" s="6">
        <v>97861500</v>
      </c>
    </row>
    <row r="438" spans="1:13" x14ac:dyDescent="0.2">
      <c r="A438" s="1">
        <v>2014</v>
      </c>
      <c r="B438" s="1" t="s">
        <v>93</v>
      </c>
      <c r="C438" s="1" t="s">
        <v>94</v>
      </c>
      <c r="D438" s="1" t="s">
        <v>80</v>
      </c>
      <c r="E438" s="1" t="s">
        <v>77</v>
      </c>
      <c r="F438" s="1">
        <v>150</v>
      </c>
      <c r="G438" s="1">
        <v>650</v>
      </c>
      <c r="H438" s="1">
        <v>657</v>
      </c>
      <c r="I438" s="1">
        <v>-7</v>
      </c>
      <c r="J438" s="1">
        <v>3</v>
      </c>
      <c r="K438" s="1">
        <v>82</v>
      </c>
      <c r="L438" s="1">
        <v>80</v>
      </c>
      <c r="M438" s="6">
        <v>101217000</v>
      </c>
    </row>
    <row r="439" spans="1:13" x14ac:dyDescent="0.2">
      <c r="A439" s="1">
        <v>2014</v>
      </c>
      <c r="B439" s="1" t="s">
        <v>131</v>
      </c>
      <c r="C439" s="1" t="s">
        <v>132</v>
      </c>
      <c r="D439" s="1" t="s">
        <v>76</v>
      </c>
      <c r="E439" s="1" t="s">
        <v>81</v>
      </c>
      <c r="F439" s="1">
        <v>211</v>
      </c>
      <c r="G439" s="1">
        <v>705</v>
      </c>
      <c r="H439" s="1">
        <v>593</v>
      </c>
      <c r="I439" s="1">
        <v>112</v>
      </c>
      <c r="J439" s="1">
        <v>1</v>
      </c>
      <c r="K439" s="1">
        <v>96</v>
      </c>
      <c r="L439" s="1">
        <v>66</v>
      </c>
      <c r="M439" s="6">
        <v>103416000</v>
      </c>
    </row>
    <row r="440" spans="1:13" x14ac:dyDescent="0.2">
      <c r="A440" s="1">
        <v>2014</v>
      </c>
      <c r="B440" s="1" t="s">
        <v>97</v>
      </c>
      <c r="C440" s="1" t="s">
        <v>98</v>
      </c>
      <c r="D440" s="1" t="s">
        <v>80</v>
      </c>
      <c r="E440" s="1" t="s">
        <v>77</v>
      </c>
      <c r="F440" s="1">
        <v>131</v>
      </c>
      <c r="G440" s="1">
        <v>595</v>
      </c>
      <c r="H440" s="1">
        <v>612</v>
      </c>
      <c r="I440" s="1">
        <v>-17</v>
      </c>
      <c r="J440" s="1">
        <v>4</v>
      </c>
      <c r="K440" s="1">
        <v>76</v>
      </c>
      <c r="L440" s="1">
        <v>86</v>
      </c>
      <c r="M440" s="6">
        <v>108217500</v>
      </c>
    </row>
    <row r="441" spans="1:13" x14ac:dyDescent="0.2">
      <c r="A441" s="1">
        <v>2014</v>
      </c>
      <c r="B441" s="1" t="s">
        <v>95</v>
      </c>
      <c r="C441" s="1" t="s">
        <v>96</v>
      </c>
      <c r="D441" s="1" t="s">
        <v>76</v>
      </c>
      <c r="E441" s="1" t="s">
        <v>81</v>
      </c>
      <c r="F441" s="1">
        <v>177</v>
      </c>
      <c r="G441" s="1">
        <v>723</v>
      </c>
      <c r="H441" s="1">
        <v>686</v>
      </c>
      <c r="I441" s="1">
        <v>37</v>
      </c>
      <c r="J441" s="1">
        <v>3</v>
      </c>
      <c r="K441" s="1">
        <v>83</v>
      </c>
      <c r="L441" s="1">
        <v>79</v>
      </c>
      <c r="M441" s="6">
        <v>109920100</v>
      </c>
    </row>
    <row r="442" spans="1:13" x14ac:dyDescent="0.2">
      <c r="A442" s="1">
        <v>2014</v>
      </c>
      <c r="B442" s="1" t="s">
        <v>121</v>
      </c>
      <c r="C442" s="1" t="s">
        <v>122</v>
      </c>
      <c r="D442" s="1" t="s">
        <v>76</v>
      </c>
      <c r="E442" s="1" t="s">
        <v>90</v>
      </c>
      <c r="F442" s="1">
        <v>111</v>
      </c>
      <c r="G442" s="1">
        <v>637</v>
      </c>
      <c r="H442" s="1">
        <v>773</v>
      </c>
      <c r="I442" s="1">
        <v>-136</v>
      </c>
      <c r="J442" s="1">
        <v>5</v>
      </c>
      <c r="K442" s="1">
        <v>67</v>
      </c>
      <c r="L442" s="1">
        <v>95</v>
      </c>
      <c r="M442" s="6">
        <v>112255059</v>
      </c>
    </row>
    <row r="443" spans="1:13" x14ac:dyDescent="0.2">
      <c r="A443" s="1">
        <v>2014</v>
      </c>
      <c r="B443" s="1" t="s">
        <v>117</v>
      </c>
      <c r="C443" s="1" t="s">
        <v>118</v>
      </c>
      <c r="D443" s="1" t="s">
        <v>80</v>
      </c>
      <c r="E443" s="1" t="s">
        <v>77</v>
      </c>
      <c r="F443" s="1">
        <v>105</v>
      </c>
      <c r="G443" s="1">
        <v>619</v>
      </c>
      <c r="H443" s="1">
        <v>603</v>
      </c>
      <c r="I443" s="1">
        <v>16</v>
      </c>
      <c r="J443" s="1">
        <v>1</v>
      </c>
      <c r="K443" s="1">
        <v>90</v>
      </c>
      <c r="L443" s="1">
        <v>72</v>
      </c>
      <c r="M443" s="6">
        <v>120693000</v>
      </c>
    </row>
    <row r="444" spans="1:13" x14ac:dyDescent="0.2">
      <c r="A444" s="1">
        <v>2014</v>
      </c>
      <c r="B444" s="1" t="s">
        <v>141</v>
      </c>
      <c r="C444" s="1" t="s">
        <v>142</v>
      </c>
      <c r="D444" s="1" t="s">
        <v>76</v>
      </c>
      <c r="E444" s="1" t="s">
        <v>90</v>
      </c>
      <c r="F444" s="1">
        <v>155</v>
      </c>
      <c r="G444" s="1">
        <v>773</v>
      </c>
      <c r="H444" s="1">
        <v>630</v>
      </c>
      <c r="I444" s="1">
        <v>143</v>
      </c>
      <c r="J444" s="1">
        <v>1</v>
      </c>
      <c r="K444" s="1">
        <v>98</v>
      </c>
      <c r="L444" s="1">
        <v>64</v>
      </c>
      <c r="M444" s="6">
        <v>121988250</v>
      </c>
    </row>
    <row r="445" spans="1:13" x14ac:dyDescent="0.2">
      <c r="A445" s="1">
        <v>2014</v>
      </c>
      <c r="B445" s="1" t="s">
        <v>139</v>
      </c>
      <c r="C445" s="1" t="s">
        <v>140</v>
      </c>
      <c r="D445" s="1" t="s">
        <v>80</v>
      </c>
      <c r="E445" s="1" t="s">
        <v>81</v>
      </c>
      <c r="F445" s="1">
        <v>152</v>
      </c>
      <c r="G445" s="1">
        <v>686</v>
      </c>
      <c r="H445" s="1">
        <v>555</v>
      </c>
      <c r="I445" s="1">
        <v>131</v>
      </c>
      <c r="J445" s="1">
        <v>1</v>
      </c>
      <c r="K445" s="1">
        <v>96</v>
      </c>
      <c r="L445" s="1">
        <v>66</v>
      </c>
      <c r="M445" s="6">
        <v>131983680</v>
      </c>
    </row>
    <row r="446" spans="1:13" x14ac:dyDescent="0.2">
      <c r="A446" s="1">
        <v>2014</v>
      </c>
      <c r="B446" s="1" t="s">
        <v>125</v>
      </c>
      <c r="C446" s="1" t="s">
        <v>126</v>
      </c>
      <c r="D446" s="1" t="s">
        <v>76</v>
      </c>
      <c r="E446" s="1" t="s">
        <v>81</v>
      </c>
      <c r="F446" s="1">
        <v>123</v>
      </c>
      <c r="G446" s="1">
        <v>634</v>
      </c>
      <c r="H446" s="1">
        <v>715</v>
      </c>
      <c r="I446" s="1">
        <v>-81</v>
      </c>
      <c r="J446" s="1">
        <v>5</v>
      </c>
      <c r="K446" s="1">
        <v>71</v>
      </c>
      <c r="L446" s="1">
        <v>91</v>
      </c>
      <c r="M446" s="6">
        <v>139019929</v>
      </c>
    </row>
    <row r="447" spans="1:13" x14ac:dyDescent="0.2">
      <c r="A447" s="1">
        <v>2014</v>
      </c>
      <c r="B447" s="1" t="s">
        <v>109</v>
      </c>
      <c r="C447" s="1" t="s">
        <v>110</v>
      </c>
      <c r="D447" s="1" t="s">
        <v>76</v>
      </c>
      <c r="E447" s="1" t="s">
        <v>77</v>
      </c>
      <c r="F447" s="1">
        <v>155</v>
      </c>
      <c r="G447" s="1">
        <v>757</v>
      </c>
      <c r="H447" s="1">
        <v>705</v>
      </c>
      <c r="I447" s="1">
        <v>52</v>
      </c>
      <c r="J447" s="1">
        <v>1</v>
      </c>
      <c r="K447" s="1">
        <v>90</v>
      </c>
      <c r="L447" s="1">
        <v>72</v>
      </c>
      <c r="M447" s="6">
        <v>152855500</v>
      </c>
    </row>
    <row r="448" spans="1:13" x14ac:dyDescent="0.2">
      <c r="A448" s="1">
        <v>2014</v>
      </c>
      <c r="B448" s="1" t="s">
        <v>105</v>
      </c>
      <c r="C448" s="1" t="s">
        <v>106</v>
      </c>
      <c r="D448" s="1" t="s">
        <v>80</v>
      </c>
      <c r="E448" s="1" t="s">
        <v>90</v>
      </c>
      <c r="F448" s="1">
        <v>132</v>
      </c>
      <c r="G448" s="1">
        <v>665</v>
      </c>
      <c r="H448" s="1">
        <v>614</v>
      </c>
      <c r="I448" s="1">
        <v>51</v>
      </c>
      <c r="J448" s="1">
        <v>2</v>
      </c>
      <c r="K448" s="1">
        <v>88</v>
      </c>
      <c r="L448" s="1">
        <v>74</v>
      </c>
      <c r="M448" s="6">
        <v>163510167</v>
      </c>
    </row>
    <row r="449" spans="1:13" x14ac:dyDescent="0.2">
      <c r="A449" s="1">
        <v>2014</v>
      </c>
      <c r="B449" s="1" t="s">
        <v>99</v>
      </c>
      <c r="C449" s="1" t="s">
        <v>100</v>
      </c>
      <c r="D449" s="1" t="s">
        <v>80</v>
      </c>
      <c r="E449" s="1" t="s">
        <v>81</v>
      </c>
      <c r="F449" s="1">
        <v>125</v>
      </c>
      <c r="G449" s="1">
        <v>619</v>
      </c>
      <c r="H449" s="1">
        <v>687</v>
      </c>
      <c r="I449" s="1">
        <v>-68</v>
      </c>
      <c r="J449" s="1">
        <v>5</v>
      </c>
      <c r="K449" s="1">
        <v>73</v>
      </c>
      <c r="L449" s="1">
        <v>89</v>
      </c>
      <c r="M449" s="6">
        <v>180944967</v>
      </c>
    </row>
    <row r="450" spans="1:13" x14ac:dyDescent="0.2">
      <c r="A450" s="1">
        <v>2014</v>
      </c>
      <c r="B450" s="1" t="s">
        <v>137</v>
      </c>
      <c r="C450" s="1" t="s">
        <v>138</v>
      </c>
      <c r="D450" s="1" t="s">
        <v>76</v>
      </c>
      <c r="E450" s="1" t="s">
        <v>81</v>
      </c>
      <c r="F450" s="1">
        <v>147</v>
      </c>
      <c r="G450" s="1">
        <v>633</v>
      </c>
      <c r="H450" s="1">
        <v>664</v>
      </c>
      <c r="I450" s="1">
        <v>-31</v>
      </c>
      <c r="J450" s="1">
        <v>2</v>
      </c>
      <c r="K450" s="1">
        <v>84</v>
      </c>
      <c r="L450" s="1">
        <v>78</v>
      </c>
      <c r="M450" s="6">
        <v>197543907</v>
      </c>
    </row>
    <row r="451" spans="1:13" x14ac:dyDescent="0.2">
      <c r="A451" s="1">
        <v>2014</v>
      </c>
      <c r="B451" s="1" t="s">
        <v>135</v>
      </c>
      <c r="C451" s="1" t="s">
        <v>136</v>
      </c>
      <c r="D451" s="1" t="s">
        <v>80</v>
      </c>
      <c r="E451" s="1" t="s">
        <v>90</v>
      </c>
      <c r="F451" s="1">
        <v>134</v>
      </c>
      <c r="G451" s="1">
        <v>718</v>
      </c>
      <c r="H451" s="1">
        <v>617</v>
      </c>
      <c r="I451" s="1">
        <v>101</v>
      </c>
      <c r="J451" s="1">
        <v>1</v>
      </c>
      <c r="K451" s="1">
        <v>94</v>
      </c>
      <c r="L451" s="1">
        <v>68</v>
      </c>
      <c r="M451" s="6">
        <v>217014600</v>
      </c>
    </row>
    <row r="452" spans="1:13" x14ac:dyDescent="0.2">
      <c r="A452" s="1">
        <v>2015</v>
      </c>
      <c r="B452" s="1" t="s">
        <v>129</v>
      </c>
      <c r="C452" s="1" t="s">
        <v>130</v>
      </c>
      <c r="D452" s="1" t="s">
        <v>80</v>
      </c>
      <c r="E452" s="1" t="s">
        <v>90</v>
      </c>
      <c r="F452" s="1">
        <v>154</v>
      </c>
      <c r="G452" s="1">
        <v>720</v>
      </c>
      <c r="H452" s="1">
        <v>713</v>
      </c>
      <c r="I452" s="1">
        <v>7</v>
      </c>
      <c r="J452" s="1">
        <v>3</v>
      </c>
      <c r="K452" s="1">
        <v>79</v>
      </c>
      <c r="L452" s="1">
        <v>83</v>
      </c>
      <c r="M452" s="6">
        <v>61834000</v>
      </c>
    </row>
    <row r="453" spans="1:13" x14ac:dyDescent="0.2">
      <c r="A453" s="1">
        <v>2015</v>
      </c>
      <c r="B453" s="1" t="s">
        <v>143</v>
      </c>
      <c r="C453" s="1" t="s">
        <v>120</v>
      </c>
      <c r="D453" s="1" t="s">
        <v>76</v>
      </c>
      <c r="E453" s="1" t="s">
        <v>81</v>
      </c>
      <c r="F453" s="1">
        <v>167</v>
      </c>
      <c r="G453" s="1">
        <v>644</v>
      </c>
      <c r="H453" s="1">
        <v>642</v>
      </c>
      <c r="I453" s="1">
        <v>2</v>
      </c>
      <c r="J453" s="1">
        <v>4</v>
      </c>
      <c r="K453" s="1">
        <v>80</v>
      </c>
      <c r="L453" s="1">
        <v>82</v>
      </c>
      <c r="M453" s="6">
        <v>64521233</v>
      </c>
    </row>
    <row r="454" spans="1:13" x14ac:dyDescent="0.2">
      <c r="A454" s="1">
        <v>2015</v>
      </c>
      <c r="B454" s="1" t="s">
        <v>144</v>
      </c>
      <c r="C454" s="1" t="s">
        <v>145</v>
      </c>
      <c r="D454" s="1" t="s">
        <v>80</v>
      </c>
      <c r="E454" s="1" t="s">
        <v>81</v>
      </c>
      <c r="F454" s="1">
        <v>120</v>
      </c>
      <c r="G454" s="1">
        <v>613</v>
      </c>
      <c r="H454" s="1">
        <v>678</v>
      </c>
      <c r="I454" s="1">
        <v>-65</v>
      </c>
      <c r="J454" s="1">
        <v>3</v>
      </c>
      <c r="K454" s="1">
        <v>71</v>
      </c>
      <c r="L454" s="1">
        <v>91</v>
      </c>
      <c r="M454" s="6">
        <v>68056500</v>
      </c>
    </row>
    <row r="455" spans="1:13" x14ac:dyDescent="0.2">
      <c r="A455" s="1">
        <v>2015</v>
      </c>
      <c r="B455" s="1" t="s">
        <v>133</v>
      </c>
      <c r="C455" s="1" t="s">
        <v>134</v>
      </c>
      <c r="D455" s="1" t="s">
        <v>80</v>
      </c>
      <c r="E455" s="1" t="s">
        <v>81</v>
      </c>
      <c r="F455" s="1">
        <v>100</v>
      </c>
      <c r="G455" s="1">
        <v>573</v>
      </c>
      <c r="H455" s="1">
        <v>760</v>
      </c>
      <c r="I455" s="1">
        <v>-187</v>
      </c>
      <c r="J455" s="1">
        <v>4</v>
      </c>
      <c r="K455" s="1">
        <v>67</v>
      </c>
      <c r="L455" s="1">
        <v>95</v>
      </c>
      <c r="M455" s="6">
        <v>71781250</v>
      </c>
    </row>
    <row r="456" spans="1:13" x14ac:dyDescent="0.2">
      <c r="A456" s="1">
        <v>2015</v>
      </c>
      <c r="B456" s="1" t="s">
        <v>101</v>
      </c>
      <c r="C456" s="1" t="s">
        <v>102</v>
      </c>
      <c r="D456" s="1" t="s">
        <v>76</v>
      </c>
      <c r="E456" s="1" t="s">
        <v>90</v>
      </c>
      <c r="F456" s="1">
        <v>230</v>
      </c>
      <c r="G456" s="1">
        <v>729</v>
      </c>
      <c r="H456" s="1">
        <v>618</v>
      </c>
      <c r="I456" s="1">
        <v>111</v>
      </c>
      <c r="J456" s="1">
        <v>2</v>
      </c>
      <c r="K456" s="1">
        <v>86</v>
      </c>
      <c r="L456" s="1">
        <v>76</v>
      </c>
      <c r="M456" s="6">
        <v>72256200</v>
      </c>
    </row>
    <row r="457" spans="1:13" x14ac:dyDescent="0.2">
      <c r="A457" s="1">
        <v>2015</v>
      </c>
      <c r="B457" s="1" t="s">
        <v>88</v>
      </c>
      <c r="C457" s="1" t="s">
        <v>89</v>
      </c>
      <c r="D457" s="1" t="s">
        <v>76</v>
      </c>
      <c r="E457" s="1" t="s">
        <v>90</v>
      </c>
      <c r="F457" s="1">
        <v>146</v>
      </c>
      <c r="G457" s="1">
        <v>694</v>
      </c>
      <c r="H457" s="1">
        <v>729</v>
      </c>
      <c r="I457" s="1">
        <v>-35</v>
      </c>
      <c r="J457" s="1">
        <v>5</v>
      </c>
      <c r="K457" s="1">
        <v>68</v>
      </c>
      <c r="L457" s="1">
        <v>94</v>
      </c>
      <c r="M457" s="6">
        <v>79053501</v>
      </c>
    </row>
    <row r="458" spans="1:13" x14ac:dyDescent="0.2">
      <c r="A458" s="1">
        <v>2015</v>
      </c>
      <c r="B458" s="1" t="s">
        <v>123</v>
      </c>
      <c r="C458" s="1" t="s">
        <v>124</v>
      </c>
      <c r="D458" s="1" t="s">
        <v>76</v>
      </c>
      <c r="E458" s="1" t="s">
        <v>77</v>
      </c>
      <c r="F458" s="1">
        <v>141</v>
      </c>
      <c r="G458" s="1">
        <v>669</v>
      </c>
      <c r="H458" s="1">
        <v>640</v>
      </c>
      <c r="I458" s="1">
        <v>29</v>
      </c>
      <c r="J458" s="1">
        <v>3</v>
      </c>
      <c r="K458" s="1">
        <v>81</v>
      </c>
      <c r="L458" s="1">
        <v>80</v>
      </c>
      <c r="M458" s="6">
        <v>87663766</v>
      </c>
    </row>
    <row r="459" spans="1:13" x14ac:dyDescent="0.2">
      <c r="A459" s="1">
        <v>2015</v>
      </c>
      <c r="B459" s="1" t="s">
        <v>84</v>
      </c>
      <c r="C459" s="1" t="s">
        <v>85</v>
      </c>
      <c r="D459" s="1" t="s">
        <v>80</v>
      </c>
      <c r="E459" s="1" t="s">
        <v>77</v>
      </c>
      <c r="F459" s="1">
        <v>140</v>
      </c>
      <c r="G459" s="1">
        <v>697</v>
      </c>
      <c r="H459" s="1">
        <v>596</v>
      </c>
      <c r="I459" s="1">
        <v>101</v>
      </c>
      <c r="J459" s="1">
        <v>2</v>
      </c>
      <c r="K459" s="1">
        <v>98</v>
      </c>
      <c r="L459" s="1">
        <v>64</v>
      </c>
      <c r="M459" s="6">
        <v>88892499</v>
      </c>
    </row>
    <row r="460" spans="1:13" x14ac:dyDescent="0.2">
      <c r="A460" s="1">
        <v>2015</v>
      </c>
      <c r="B460" s="1" t="s">
        <v>115</v>
      </c>
      <c r="C460" s="1" t="s">
        <v>116</v>
      </c>
      <c r="D460" s="1" t="s">
        <v>80</v>
      </c>
      <c r="E460" s="1" t="s">
        <v>90</v>
      </c>
      <c r="F460" s="1">
        <v>186</v>
      </c>
      <c r="G460" s="1">
        <v>737</v>
      </c>
      <c r="H460" s="1">
        <v>844</v>
      </c>
      <c r="I460" s="1">
        <v>-107</v>
      </c>
      <c r="J460" s="1">
        <v>5</v>
      </c>
      <c r="K460" s="1">
        <v>68</v>
      </c>
      <c r="L460" s="1">
        <v>94</v>
      </c>
      <c r="M460" s="6">
        <v>95688600</v>
      </c>
    </row>
    <row r="461" spans="1:13" x14ac:dyDescent="0.2">
      <c r="A461" s="1">
        <v>2015</v>
      </c>
      <c r="B461" s="1" t="s">
        <v>127</v>
      </c>
      <c r="C461" s="1" t="s">
        <v>128</v>
      </c>
      <c r="D461" s="1" t="s">
        <v>80</v>
      </c>
      <c r="E461" s="1" t="s">
        <v>81</v>
      </c>
      <c r="F461" s="1">
        <v>177</v>
      </c>
      <c r="G461" s="1">
        <v>683</v>
      </c>
      <c r="H461" s="1">
        <v>613</v>
      </c>
      <c r="I461" s="1">
        <v>70</v>
      </c>
      <c r="J461" s="1">
        <v>1</v>
      </c>
      <c r="K461" s="1">
        <v>90</v>
      </c>
      <c r="L461" s="1">
        <v>72</v>
      </c>
      <c r="M461" s="6">
        <v>96766683</v>
      </c>
    </row>
    <row r="462" spans="1:13" x14ac:dyDescent="0.2">
      <c r="A462" s="1">
        <v>2015</v>
      </c>
      <c r="B462" s="1" t="s">
        <v>93</v>
      </c>
      <c r="C462" s="1" t="s">
        <v>94</v>
      </c>
      <c r="D462" s="1" t="s">
        <v>80</v>
      </c>
      <c r="E462" s="1" t="s">
        <v>77</v>
      </c>
      <c r="F462" s="1">
        <v>145</v>
      </c>
      <c r="G462" s="1">
        <v>655</v>
      </c>
      <c r="H462" s="1">
        <v>737</v>
      </c>
      <c r="I462" s="1">
        <v>-82</v>
      </c>
      <c r="J462" s="1">
        <v>4</v>
      </c>
      <c r="K462" s="1">
        <v>68</v>
      </c>
      <c r="L462" s="1">
        <v>94</v>
      </c>
      <c r="M462" s="6">
        <v>100850000</v>
      </c>
    </row>
    <row r="463" spans="1:13" x14ac:dyDescent="0.2">
      <c r="A463" s="1">
        <v>2015</v>
      </c>
      <c r="B463" s="1" t="s">
        <v>74</v>
      </c>
      <c r="C463" s="1" t="s">
        <v>75</v>
      </c>
      <c r="D463" s="1" t="s">
        <v>76</v>
      </c>
      <c r="E463" s="1" t="s">
        <v>77</v>
      </c>
      <c r="F463" s="1">
        <v>156</v>
      </c>
      <c r="G463" s="1">
        <v>696</v>
      </c>
      <c r="H463" s="1">
        <v>700</v>
      </c>
      <c r="I463" s="1">
        <v>-4</v>
      </c>
      <c r="J463" s="1">
        <v>2</v>
      </c>
      <c r="K463" s="1">
        <v>83</v>
      </c>
      <c r="L463" s="1">
        <v>79</v>
      </c>
      <c r="M463" s="6">
        <v>107755000</v>
      </c>
    </row>
    <row r="464" spans="1:13" x14ac:dyDescent="0.2">
      <c r="A464" s="1">
        <v>2015</v>
      </c>
      <c r="B464" s="1" t="s">
        <v>99</v>
      </c>
      <c r="C464" s="1" t="s">
        <v>100</v>
      </c>
      <c r="D464" s="1" t="s">
        <v>80</v>
      </c>
      <c r="E464" s="1" t="s">
        <v>81</v>
      </c>
      <c r="F464" s="1">
        <v>130</v>
      </c>
      <c r="G464" s="1">
        <v>626</v>
      </c>
      <c r="H464" s="1">
        <v>809</v>
      </c>
      <c r="I464" s="1">
        <v>-183</v>
      </c>
      <c r="J464" s="1">
        <v>5</v>
      </c>
      <c r="K464" s="1">
        <v>63</v>
      </c>
      <c r="L464" s="1">
        <v>99</v>
      </c>
      <c r="M464" s="6">
        <v>111693000</v>
      </c>
    </row>
    <row r="465" spans="1:13" x14ac:dyDescent="0.2">
      <c r="A465" s="1">
        <v>2015</v>
      </c>
      <c r="B465" s="1" t="s">
        <v>82</v>
      </c>
      <c r="C465" s="1" t="s">
        <v>83</v>
      </c>
      <c r="D465" s="1" t="s">
        <v>76</v>
      </c>
      <c r="E465" s="1" t="s">
        <v>77</v>
      </c>
      <c r="F465" s="1">
        <v>139</v>
      </c>
      <c r="G465" s="1">
        <v>724</v>
      </c>
      <c r="H465" s="1">
        <v>641</v>
      </c>
      <c r="I465" s="1">
        <v>83</v>
      </c>
      <c r="J465" s="1">
        <v>1</v>
      </c>
      <c r="K465" s="1">
        <v>95</v>
      </c>
      <c r="L465" s="1">
        <v>67</v>
      </c>
      <c r="M465" s="6">
        <v>112107025</v>
      </c>
    </row>
    <row r="466" spans="1:13" x14ac:dyDescent="0.2">
      <c r="A466" s="1">
        <v>2015</v>
      </c>
      <c r="B466" s="1" t="s">
        <v>86</v>
      </c>
      <c r="C466" s="1" t="s">
        <v>87</v>
      </c>
      <c r="D466" s="1" t="s">
        <v>76</v>
      </c>
      <c r="E466" s="1" t="s">
        <v>77</v>
      </c>
      <c r="F466" s="1">
        <v>136</v>
      </c>
      <c r="G466" s="1">
        <v>622</v>
      </c>
      <c r="H466" s="1">
        <v>701</v>
      </c>
      <c r="I466" s="1">
        <v>-79</v>
      </c>
      <c r="J466" s="1">
        <v>4</v>
      </c>
      <c r="K466" s="1">
        <v>76</v>
      </c>
      <c r="L466" s="1">
        <v>86</v>
      </c>
      <c r="M466" s="6">
        <v>112373700</v>
      </c>
    </row>
    <row r="467" spans="1:13" x14ac:dyDescent="0.2">
      <c r="A467" s="1">
        <v>2015</v>
      </c>
      <c r="B467" s="1" t="s">
        <v>95</v>
      </c>
      <c r="C467" s="1" t="s">
        <v>96</v>
      </c>
      <c r="D467" s="1" t="s">
        <v>76</v>
      </c>
      <c r="E467" s="1" t="s">
        <v>81</v>
      </c>
      <c r="F467" s="1">
        <v>232</v>
      </c>
      <c r="G467" s="1">
        <v>891</v>
      </c>
      <c r="H467" s="1">
        <v>670</v>
      </c>
      <c r="I467" s="1">
        <v>221</v>
      </c>
      <c r="J467" s="1">
        <v>1</v>
      </c>
      <c r="K467" s="1">
        <v>93</v>
      </c>
      <c r="L467" s="1">
        <v>69</v>
      </c>
      <c r="M467" s="6">
        <v>112992400</v>
      </c>
    </row>
    <row r="468" spans="1:13" x14ac:dyDescent="0.2">
      <c r="A468" s="1">
        <v>2015</v>
      </c>
      <c r="B468" s="1" t="s">
        <v>97</v>
      </c>
      <c r="C468" s="1" t="s">
        <v>98</v>
      </c>
      <c r="D468" s="1" t="s">
        <v>80</v>
      </c>
      <c r="E468" s="1" t="s">
        <v>77</v>
      </c>
      <c r="F468" s="1">
        <v>167</v>
      </c>
      <c r="G468" s="1">
        <v>640</v>
      </c>
      <c r="H468" s="1">
        <v>754</v>
      </c>
      <c r="I468" s="1">
        <v>-114</v>
      </c>
      <c r="J468" s="1">
        <v>5</v>
      </c>
      <c r="K468" s="1">
        <v>64</v>
      </c>
      <c r="L468" s="1">
        <v>98</v>
      </c>
      <c r="M468" s="6">
        <v>113072286</v>
      </c>
    </row>
    <row r="469" spans="1:13" x14ac:dyDescent="0.2">
      <c r="A469" s="1">
        <v>2015</v>
      </c>
      <c r="B469" s="1" t="s">
        <v>131</v>
      </c>
      <c r="C469" s="1" t="s">
        <v>132</v>
      </c>
      <c r="D469" s="1" t="s">
        <v>76</v>
      </c>
      <c r="E469" s="1" t="s">
        <v>81</v>
      </c>
      <c r="F469" s="1">
        <v>217</v>
      </c>
      <c r="G469" s="1">
        <v>713</v>
      </c>
      <c r="H469" s="1">
        <v>693</v>
      </c>
      <c r="I469" s="1">
        <v>20</v>
      </c>
      <c r="J469" s="1">
        <v>3</v>
      </c>
      <c r="K469" s="1">
        <v>81</v>
      </c>
      <c r="L469" s="1">
        <v>81</v>
      </c>
      <c r="M469" s="6">
        <v>115044833</v>
      </c>
    </row>
    <row r="470" spans="1:13" x14ac:dyDescent="0.2">
      <c r="A470" s="1">
        <v>2015</v>
      </c>
      <c r="B470" s="1" t="s">
        <v>113</v>
      </c>
      <c r="C470" s="1" t="s">
        <v>114</v>
      </c>
      <c r="D470" s="1" t="s">
        <v>80</v>
      </c>
      <c r="E470" s="1" t="s">
        <v>77</v>
      </c>
      <c r="F470" s="1">
        <v>171</v>
      </c>
      <c r="G470" s="1">
        <v>689</v>
      </c>
      <c r="H470" s="1">
        <v>608</v>
      </c>
      <c r="I470" s="1">
        <v>81</v>
      </c>
      <c r="J470" s="1">
        <v>3</v>
      </c>
      <c r="K470" s="1">
        <v>97</v>
      </c>
      <c r="L470" s="1">
        <v>65</v>
      </c>
      <c r="M470" s="6">
        <v>115879310</v>
      </c>
    </row>
    <row r="471" spans="1:13" x14ac:dyDescent="0.2">
      <c r="A471" s="1">
        <v>2015</v>
      </c>
      <c r="B471" s="1" t="s">
        <v>107</v>
      </c>
      <c r="C471" s="1" t="s">
        <v>108</v>
      </c>
      <c r="D471" s="1" t="s">
        <v>80</v>
      </c>
      <c r="E471" s="1" t="s">
        <v>90</v>
      </c>
      <c r="F471" s="1">
        <v>148</v>
      </c>
      <c r="G471" s="1">
        <v>650</v>
      </c>
      <c r="H471" s="1">
        <v>731</v>
      </c>
      <c r="I471" s="1">
        <v>-81</v>
      </c>
      <c r="J471" s="1">
        <v>4</v>
      </c>
      <c r="K471" s="1">
        <v>74</v>
      </c>
      <c r="L471" s="1">
        <v>88</v>
      </c>
      <c r="M471" s="6">
        <v>118441300</v>
      </c>
    </row>
    <row r="472" spans="1:13" x14ac:dyDescent="0.2">
      <c r="A472" s="1">
        <v>2015</v>
      </c>
      <c r="B472" s="1" t="s">
        <v>117</v>
      </c>
      <c r="C472" s="1" t="s">
        <v>118</v>
      </c>
      <c r="D472" s="1" t="s">
        <v>80</v>
      </c>
      <c r="E472" s="1" t="s">
        <v>77</v>
      </c>
      <c r="F472" s="1">
        <v>137</v>
      </c>
      <c r="G472" s="1">
        <v>647</v>
      </c>
      <c r="H472" s="1">
        <v>525</v>
      </c>
      <c r="I472" s="1">
        <v>122</v>
      </c>
      <c r="J472" s="1">
        <v>1</v>
      </c>
      <c r="K472" s="1">
        <v>100</v>
      </c>
      <c r="L472" s="1">
        <v>62</v>
      </c>
      <c r="M472" s="6">
        <v>119241500</v>
      </c>
    </row>
    <row r="473" spans="1:13" x14ac:dyDescent="0.2">
      <c r="A473" s="1">
        <v>2015</v>
      </c>
      <c r="B473" s="1" t="s">
        <v>141</v>
      </c>
      <c r="C473" s="1" t="s">
        <v>142</v>
      </c>
      <c r="D473" s="1" t="s">
        <v>76</v>
      </c>
      <c r="E473" s="1" t="s">
        <v>90</v>
      </c>
      <c r="F473" s="1">
        <v>176</v>
      </c>
      <c r="G473" s="1">
        <v>661</v>
      </c>
      <c r="H473" s="1">
        <v>675</v>
      </c>
      <c r="I473" s="1">
        <v>-14</v>
      </c>
      <c r="J473" s="1">
        <v>3</v>
      </c>
      <c r="K473" s="1">
        <v>85</v>
      </c>
      <c r="L473" s="1">
        <v>77</v>
      </c>
      <c r="M473" s="6">
        <v>120005415</v>
      </c>
    </row>
    <row r="474" spans="1:13" x14ac:dyDescent="0.2">
      <c r="A474" s="1">
        <v>2015</v>
      </c>
      <c r="B474" s="1" t="s">
        <v>111</v>
      </c>
      <c r="C474" s="1" t="s">
        <v>112</v>
      </c>
      <c r="D474" s="1" t="s">
        <v>76</v>
      </c>
      <c r="E474" s="1" t="s">
        <v>90</v>
      </c>
      <c r="F474" s="1">
        <v>198</v>
      </c>
      <c r="G474" s="1">
        <v>656</v>
      </c>
      <c r="H474" s="1">
        <v>726</v>
      </c>
      <c r="I474" s="1">
        <v>-70</v>
      </c>
      <c r="J474" s="1">
        <v>4</v>
      </c>
      <c r="K474" s="1">
        <v>76</v>
      </c>
      <c r="L474" s="1">
        <v>86</v>
      </c>
      <c r="M474" s="6">
        <v>122208700</v>
      </c>
    </row>
    <row r="475" spans="1:13" x14ac:dyDescent="0.2">
      <c r="A475" s="1">
        <v>2015</v>
      </c>
      <c r="B475" s="1" t="s">
        <v>121</v>
      </c>
      <c r="C475" s="1" t="s">
        <v>122</v>
      </c>
      <c r="D475" s="1" t="s">
        <v>76</v>
      </c>
      <c r="E475" s="1" t="s">
        <v>90</v>
      </c>
      <c r="F475" s="1">
        <v>172</v>
      </c>
      <c r="G475" s="1">
        <v>751</v>
      </c>
      <c r="H475" s="1">
        <v>733</v>
      </c>
      <c r="I475" s="1">
        <v>18</v>
      </c>
      <c r="J475" s="1">
        <v>1</v>
      </c>
      <c r="K475" s="1">
        <v>88</v>
      </c>
      <c r="L475" s="1">
        <v>74</v>
      </c>
      <c r="M475" s="6">
        <v>143742789</v>
      </c>
    </row>
    <row r="476" spans="1:13" x14ac:dyDescent="0.2">
      <c r="A476" s="1">
        <v>2015</v>
      </c>
      <c r="B476" s="1" t="s">
        <v>139</v>
      </c>
      <c r="C476" s="1" t="s">
        <v>140</v>
      </c>
      <c r="D476" s="1" t="s">
        <v>80</v>
      </c>
      <c r="E476" s="1" t="s">
        <v>81</v>
      </c>
      <c r="F476" s="1">
        <v>177</v>
      </c>
      <c r="G476" s="1">
        <v>703</v>
      </c>
      <c r="H476" s="1">
        <v>635</v>
      </c>
      <c r="I476" s="1">
        <v>68</v>
      </c>
      <c r="J476" s="1">
        <v>2</v>
      </c>
      <c r="K476" s="1">
        <v>83</v>
      </c>
      <c r="L476" s="1">
        <v>79</v>
      </c>
      <c r="M476" s="6">
        <v>155587472</v>
      </c>
    </row>
    <row r="477" spans="1:13" x14ac:dyDescent="0.2">
      <c r="A477" s="1">
        <v>2015</v>
      </c>
      <c r="B477" s="1" t="s">
        <v>105</v>
      </c>
      <c r="C477" s="1" t="s">
        <v>106</v>
      </c>
      <c r="D477" s="1" t="s">
        <v>80</v>
      </c>
      <c r="E477" s="1" t="s">
        <v>90</v>
      </c>
      <c r="F477" s="1">
        <v>136</v>
      </c>
      <c r="G477" s="1">
        <v>696</v>
      </c>
      <c r="H477" s="1">
        <v>627</v>
      </c>
      <c r="I477" s="1">
        <v>69</v>
      </c>
      <c r="J477" s="1">
        <v>2</v>
      </c>
      <c r="K477" s="1">
        <v>84</v>
      </c>
      <c r="L477" s="1">
        <v>78</v>
      </c>
      <c r="M477" s="6">
        <v>164701500</v>
      </c>
    </row>
    <row r="478" spans="1:13" x14ac:dyDescent="0.2">
      <c r="A478" s="1">
        <v>2015</v>
      </c>
      <c r="B478" s="1" t="s">
        <v>109</v>
      </c>
      <c r="C478" s="1" t="s">
        <v>110</v>
      </c>
      <c r="D478" s="1" t="s">
        <v>76</v>
      </c>
      <c r="E478" s="1" t="s">
        <v>77</v>
      </c>
      <c r="F478" s="1">
        <v>151</v>
      </c>
      <c r="G478" s="1">
        <v>689</v>
      </c>
      <c r="H478" s="1">
        <v>803</v>
      </c>
      <c r="I478" s="1">
        <v>-114</v>
      </c>
      <c r="J478" s="1">
        <v>5</v>
      </c>
      <c r="K478" s="1">
        <v>74</v>
      </c>
      <c r="L478" s="1">
        <v>87</v>
      </c>
      <c r="M478" s="6">
        <v>172284750</v>
      </c>
    </row>
    <row r="479" spans="1:13" x14ac:dyDescent="0.2">
      <c r="A479" s="1">
        <v>2015</v>
      </c>
      <c r="B479" s="1" t="s">
        <v>125</v>
      </c>
      <c r="C479" s="1" t="s">
        <v>126</v>
      </c>
      <c r="D479" s="1" t="s">
        <v>76</v>
      </c>
      <c r="E479" s="1" t="s">
        <v>81</v>
      </c>
      <c r="F479" s="1">
        <v>161</v>
      </c>
      <c r="G479" s="1">
        <v>748</v>
      </c>
      <c r="H479" s="1">
        <v>753</v>
      </c>
      <c r="I479" s="1">
        <v>-5</v>
      </c>
      <c r="J479" s="1">
        <v>5</v>
      </c>
      <c r="K479" s="1">
        <v>78</v>
      </c>
      <c r="L479" s="1">
        <v>84</v>
      </c>
      <c r="M479" s="6">
        <v>181103400</v>
      </c>
    </row>
    <row r="480" spans="1:13" x14ac:dyDescent="0.2">
      <c r="A480" s="1">
        <v>2015</v>
      </c>
      <c r="B480" s="1" t="s">
        <v>137</v>
      </c>
      <c r="C480" s="1" t="s">
        <v>138</v>
      </c>
      <c r="D480" s="1" t="s">
        <v>76</v>
      </c>
      <c r="E480" s="1" t="s">
        <v>81</v>
      </c>
      <c r="F480" s="1">
        <v>212</v>
      </c>
      <c r="G480" s="1">
        <v>764</v>
      </c>
      <c r="H480" s="1">
        <v>698</v>
      </c>
      <c r="I480" s="1">
        <v>66</v>
      </c>
      <c r="J480" s="1">
        <v>2</v>
      </c>
      <c r="K480" s="1">
        <v>87</v>
      </c>
      <c r="L480" s="1">
        <v>75</v>
      </c>
      <c r="M480" s="6">
        <v>212751957</v>
      </c>
    </row>
    <row r="481" spans="1:13" x14ac:dyDescent="0.2">
      <c r="A481" s="1">
        <v>2015</v>
      </c>
      <c r="B481" s="1" t="s">
        <v>135</v>
      </c>
      <c r="C481" s="1" t="s">
        <v>136</v>
      </c>
      <c r="D481" s="1" t="s">
        <v>80</v>
      </c>
      <c r="E481" s="1" t="s">
        <v>90</v>
      </c>
      <c r="F481" s="1">
        <v>187</v>
      </c>
      <c r="G481" s="1">
        <v>667</v>
      </c>
      <c r="H481" s="1">
        <v>595</v>
      </c>
      <c r="I481" s="1">
        <v>72</v>
      </c>
      <c r="J481" s="1">
        <v>1</v>
      </c>
      <c r="K481" s="1">
        <v>92</v>
      </c>
      <c r="L481" s="1">
        <v>70</v>
      </c>
      <c r="M481" s="6">
        <v>215792000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CC4DA-3D4C-5F4C-A10E-AD4CE50E56A6}">
  <sheetPr>
    <tabColor theme="5" tint="0.59999389629810485"/>
  </sheetPr>
  <dimension ref="A1:O481"/>
  <sheetViews>
    <sheetView showGridLines="0" topLeftCell="B1" zoomScale="124" zoomScaleNormal="124" workbookViewId="0">
      <selection activeCell="AB3" sqref="AB3"/>
    </sheetView>
  </sheetViews>
  <sheetFormatPr baseColWidth="10" defaultColWidth="8.83203125" defaultRowHeight="15" x14ac:dyDescent="0.2"/>
  <cols>
    <col min="2" max="2" width="20.1640625" customWidth="1"/>
    <col min="6" max="6" width="10.5" customWidth="1"/>
    <col min="7" max="7" width="13.33203125" customWidth="1"/>
    <col min="8" max="8" width="13.6640625" customWidth="1"/>
    <col min="13" max="13" width="13.1640625" bestFit="1" customWidth="1"/>
  </cols>
  <sheetData>
    <row r="1" spans="1:15" ht="26" x14ac:dyDescent="0.3">
      <c r="A1" s="4" t="s">
        <v>61</v>
      </c>
      <c r="B1" s="4" t="s">
        <v>62</v>
      </c>
      <c r="C1" s="4" t="s">
        <v>63</v>
      </c>
      <c r="D1" s="4" t="s">
        <v>64</v>
      </c>
      <c r="E1" s="4" t="s">
        <v>65</v>
      </c>
      <c r="F1" s="4" t="s">
        <v>66</v>
      </c>
      <c r="G1" s="4" t="s">
        <v>67</v>
      </c>
      <c r="H1" s="4" t="s">
        <v>68</v>
      </c>
      <c r="I1" s="4" t="s">
        <v>69</v>
      </c>
      <c r="J1" s="4" t="s">
        <v>70</v>
      </c>
      <c r="K1" s="4" t="s">
        <v>71</v>
      </c>
      <c r="L1" s="4" t="s">
        <v>72</v>
      </c>
      <c r="M1" s="5" t="s">
        <v>73</v>
      </c>
      <c r="N1" s="17"/>
      <c r="O1" s="19" t="s">
        <v>175</v>
      </c>
    </row>
    <row r="2" spans="1:15" x14ac:dyDescent="0.2">
      <c r="A2" s="1">
        <v>2000</v>
      </c>
      <c r="B2" s="1" t="s">
        <v>74</v>
      </c>
      <c r="C2" s="1" t="s">
        <v>75</v>
      </c>
      <c r="D2" s="1" t="s">
        <v>76</v>
      </c>
      <c r="E2" s="1" t="s">
        <v>77</v>
      </c>
      <c r="F2" s="1">
        <v>116</v>
      </c>
      <c r="G2" s="1">
        <v>748</v>
      </c>
      <c r="H2" s="1">
        <v>880</v>
      </c>
      <c r="I2" s="1">
        <v>-132</v>
      </c>
      <c r="J2" s="1">
        <v>5</v>
      </c>
      <c r="K2" s="1">
        <v>69</v>
      </c>
      <c r="L2" s="1">
        <v>93</v>
      </c>
      <c r="M2" s="6">
        <v>16519500</v>
      </c>
      <c r="N2" s="17"/>
      <c r="O2" t="s">
        <v>177</v>
      </c>
    </row>
    <row r="3" spans="1:15" x14ac:dyDescent="0.2">
      <c r="A3" s="1">
        <v>2000</v>
      </c>
      <c r="B3" s="1" t="s">
        <v>78</v>
      </c>
      <c r="C3" s="1" t="s">
        <v>79</v>
      </c>
      <c r="D3" s="1" t="s">
        <v>80</v>
      </c>
      <c r="E3" s="1" t="s">
        <v>81</v>
      </c>
      <c r="F3" s="1">
        <v>160</v>
      </c>
      <c r="G3" s="1">
        <v>731</v>
      </c>
      <c r="H3" s="1">
        <v>797</v>
      </c>
      <c r="I3" s="1">
        <v>-66</v>
      </c>
      <c r="J3" s="1">
        <v>3</v>
      </c>
      <c r="K3" s="1">
        <v>79</v>
      </c>
      <c r="L3" s="1">
        <v>82</v>
      </c>
      <c r="M3" s="6">
        <v>19872000</v>
      </c>
      <c r="N3" s="17"/>
      <c r="O3" t="s">
        <v>178</v>
      </c>
    </row>
    <row r="4" spans="1:15" x14ac:dyDescent="0.2">
      <c r="A4" s="1">
        <v>2000</v>
      </c>
      <c r="B4" s="1" t="s">
        <v>82</v>
      </c>
      <c r="C4" s="1" t="s">
        <v>83</v>
      </c>
      <c r="D4" s="1" t="s">
        <v>76</v>
      </c>
      <c r="E4" s="1" t="s">
        <v>77</v>
      </c>
      <c r="F4" s="1">
        <v>150</v>
      </c>
      <c r="G4" s="1">
        <v>879</v>
      </c>
      <c r="H4" s="1">
        <v>930</v>
      </c>
      <c r="I4" s="1">
        <v>-51</v>
      </c>
      <c r="J4" s="1">
        <v>4</v>
      </c>
      <c r="K4" s="1">
        <v>77</v>
      </c>
      <c r="L4" s="1">
        <v>85</v>
      </c>
      <c r="M4" s="6">
        <v>23433000</v>
      </c>
      <c r="N4" s="17"/>
    </row>
    <row r="5" spans="1:15" x14ac:dyDescent="0.2">
      <c r="A5" s="1">
        <v>2000</v>
      </c>
      <c r="B5" s="1" t="s">
        <v>84</v>
      </c>
      <c r="C5" s="1" t="s">
        <v>85</v>
      </c>
      <c r="D5" s="1" t="s">
        <v>80</v>
      </c>
      <c r="E5" s="1" t="s">
        <v>77</v>
      </c>
      <c r="F5" s="1">
        <v>168</v>
      </c>
      <c r="G5" s="1">
        <v>793</v>
      </c>
      <c r="H5" s="1">
        <v>888</v>
      </c>
      <c r="I5" s="1">
        <v>-95</v>
      </c>
      <c r="J5" s="1">
        <v>5</v>
      </c>
      <c r="K5" s="1">
        <v>69</v>
      </c>
      <c r="L5" s="1">
        <v>93</v>
      </c>
      <c r="M5" s="6">
        <v>28928334</v>
      </c>
      <c r="N5" s="17"/>
    </row>
    <row r="6" spans="1:15" x14ac:dyDescent="0.2">
      <c r="A6" s="1">
        <v>2000</v>
      </c>
      <c r="B6" s="1" t="s">
        <v>86</v>
      </c>
      <c r="C6" s="1" t="s">
        <v>87</v>
      </c>
      <c r="D6" s="1" t="s">
        <v>76</v>
      </c>
      <c r="E6" s="1" t="s">
        <v>77</v>
      </c>
      <c r="F6" s="1">
        <v>216</v>
      </c>
      <c r="G6" s="1">
        <v>978</v>
      </c>
      <c r="H6" s="1">
        <v>839</v>
      </c>
      <c r="I6" s="1">
        <v>139</v>
      </c>
      <c r="J6" s="1">
        <v>1</v>
      </c>
      <c r="K6" s="1">
        <v>95</v>
      </c>
      <c r="L6" s="1">
        <v>67</v>
      </c>
      <c r="M6" s="6">
        <v>31133500</v>
      </c>
      <c r="N6" s="17"/>
    </row>
    <row r="7" spans="1:15" x14ac:dyDescent="0.2">
      <c r="A7" s="1">
        <v>2000</v>
      </c>
      <c r="B7" s="1" t="s">
        <v>88</v>
      </c>
      <c r="C7" s="1" t="s">
        <v>89</v>
      </c>
      <c r="D7" s="1" t="s">
        <v>76</v>
      </c>
      <c r="E7" s="1" t="s">
        <v>90</v>
      </c>
      <c r="F7" s="1">
        <v>239</v>
      </c>
      <c r="G7" s="1">
        <v>947</v>
      </c>
      <c r="H7" s="1">
        <v>813</v>
      </c>
      <c r="I7" s="1">
        <v>134</v>
      </c>
      <c r="J7" s="1">
        <v>1</v>
      </c>
      <c r="K7" s="1">
        <v>91</v>
      </c>
      <c r="L7" s="1">
        <v>70</v>
      </c>
      <c r="M7" s="6">
        <v>31971333</v>
      </c>
      <c r="N7" s="17"/>
    </row>
    <row r="8" spans="1:15" x14ac:dyDescent="0.2">
      <c r="A8" s="1">
        <v>2000</v>
      </c>
      <c r="B8" s="1" t="s">
        <v>91</v>
      </c>
      <c r="C8" s="1" t="s">
        <v>92</v>
      </c>
      <c r="D8" s="1" t="s">
        <v>80</v>
      </c>
      <c r="E8" s="1" t="s">
        <v>81</v>
      </c>
      <c r="F8" s="1">
        <v>178</v>
      </c>
      <c r="G8" s="1">
        <v>738</v>
      </c>
      <c r="H8" s="1">
        <v>902</v>
      </c>
      <c r="I8" s="1">
        <v>-164</v>
      </c>
      <c r="J8" s="1">
        <v>4</v>
      </c>
      <c r="K8" s="1">
        <v>67</v>
      </c>
      <c r="L8" s="1">
        <v>95</v>
      </c>
      <c r="M8" s="6">
        <v>32994333</v>
      </c>
      <c r="N8" s="17"/>
    </row>
    <row r="9" spans="1:15" x14ac:dyDescent="0.2">
      <c r="A9" s="1">
        <v>2000</v>
      </c>
      <c r="B9" s="1" t="s">
        <v>93</v>
      </c>
      <c r="C9" s="1" t="s">
        <v>94</v>
      </c>
      <c r="D9" s="1" t="s">
        <v>80</v>
      </c>
      <c r="E9" s="1" t="s">
        <v>77</v>
      </c>
      <c r="F9" s="1">
        <v>177</v>
      </c>
      <c r="G9" s="1">
        <v>740</v>
      </c>
      <c r="H9" s="1">
        <v>826</v>
      </c>
      <c r="I9" s="1">
        <v>-86</v>
      </c>
      <c r="J9" s="1">
        <v>3</v>
      </c>
      <c r="K9" s="1">
        <v>73</v>
      </c>
      <c r="L9" s="1">
        <v>89</v>
      </c>
      <c r="M9" s="6">
        <v>36505333</v>
      </c>
      <c r="N9" s="17"/>
    </row>
    <row r="10" spans="1:15" x14ac:dyDescent="0.2">
      <c r="A10" s="1">
        <v>2000</v>
      </c>
      <c r="B10" s="1" t="s">
        <v>95</v>
      </c>
      <c r="C10" s="1" t="s">
        <v>96</v>
      </c>
      <c r="D10" s="1" t="s">
        <v>76</v>
      </c>
      <c r="E10" s="1" t="s">
        <v>81</v>
      </c>
      <c r="F10" s="1">
        <v>244</v>
      </c>
      <c r="G10" s="1">
        <v>861</v>
      </c>
      <c r="H10" s="1">
        <v>908</v>
      </c>
      <c r="I10" s="1">
        <v>-47</v>
      </c>
      <c r="J10" s="1">
        <v>3</v>
      </c>
      <c r="K10" s="1">
        <v>83</v>
      </c>
      <c r="L10" s="1">
        <v>79</v>
      </c>
      <c r="M10" s="6">
        <v>44838332</v>
      </c>
      <c r="N10" s="17"/>
    </row>
    <row r="11" spans="1:15" x14ac:dyDescent="0.2">
      <c r="A11" s="1">
        <v>2000</v>
      </c>
      <c r="B11" s="1" t="s">
        <v>97</v>
      </c>
      <c r="C11" s="1" t="s">
        <v>98</v>
      </c>
      <c r="D11" s="1" t="s">
        <v>80</v>
      </c>
      <c r="E11" s="1" t="s">
        <v>77</v>
      </c>
      <c r="F11" s="1">
        <v>200</v>
      </c>
      <c r="G11" s="1">
        <v>825</v>
      </c>
      <c r="H11" s="1">
        <v>765</v>
      </c>
      <c r="I11" s="1">
        <v>60</v>
      </c>
      <c r="J11" s="1">
        <v>2</v>
      </c>
      <c r="K11" s="1">
        <v>85</v>
      </c>
      <c r="L11" s="1">
        <v>77</v>
      </c>
      <c r="M11" s="6">
        <v>46867200</v>
      </c>
      <c r="N11" s="17"/>
    </row>
    <row r="12" spans="1:15" x14ac:dyDescent="0.2">
      <c r="A12" s="1">
        <v>2000</v>
      </c>
      <c r="B12" s="1" t="s">
        <v>99</v>
      </c>
      <c r="C12" s="1" t="s">
        <v>100</v>
      </c>
      <c r="D12" s="1" t="s">
        <v>80</v>
      </c>
      <c r="E12" s="1" t="s">
        <v>81</v>
      </c>
      <c r="F12" s="1">
        <v>144</v>
      </c>
      <c r="G12" s="1">
        <v>708</v>
      </c>
      <c r="H12" s="1">
        <v>830</v>
      </c>
      <c r="I12" s="1">
        <v>-122</v>
      </c>
      <c r="J12" s="1">
        <v>5</v>
      </c>
      <c r="K12" s="1">
        <v>65</v>
      </c>
      <c r="L12" s="1">
        <v>97</v>
      </c>
      <c r="M12" s="6">
        <v>47308000</v>
      </c>
      <c r="N12" s="17"/>
    </row>
    <row r="13" spans="1:15" x14ac:dyDescent="0.2">
      <c r="A13" s="1">
        <v>2000</v>
      </c>
      <c r="B13" s="1" t="s">
        <v>101</v>
      </c>
      <c r="C13" s="1" t="s">
        <v>102</v>
      </c>
      <c r="D13" s="1" t="s">
        <v>80</v>
      </c>
      <c r="E13" s="1" t="s">
        <v>77</v>
      </c>
      <c r="F13" s="1">
        <v>249</v>
      </c>
      <c r="G13" s="1">
        <v>938</v>
      </c>
      <c r="H13" s="1">
        <v>944</v>
      </c>
      <c r="I13" s="1">
        <v>-6</v>
      </c>
      <c r="J13" s="1">
        <v>4</v>
      </c>
      <c r="K13" s="1">
        <v>72</v>
      </c>
      <c r="L13" s="1">
        <v>90</v>
      </c>
      <c r="M13" s="6">
        <v>51289111</v>
      </c>
      <c r="N13" s="17"/>
    </row>
    <row r="14" spans="1:15" x14ac:dyDescent="0.2">
      <c r="A14" s="1">
        <v>2000</v>
      </c>
      <c r="B14" s="1" t="s">
        <v>103</v>
      </c>
      <c r="C14" s="1" t="s">
        <v>104</v>
      </c>
      <c r="D14" s="1" t="s">
        <v>76</v>
      </c>
      <c r="E14" s="1" t="s">
        <v>90</v>
      </c>
      <c r="F14" s="1">
        <v>236</v>
      </c>
      <c r="G14" s="1">
        <v>864</v>
      </c>
      <c r="H14" s="1">
        <v>869</v>
      </c>
      <c r="I14" s="1">
        <v>-5</v>
      </c>
      <c r="J14" s="1">
        <v>3</v>
      </c>
      <c r="K14" s="1">
        <v>82</v>
      </c>
      <c r="L14" s="1">
        <v>80</v>
      </c>
      <c r="M14" s="6">
        <v>51464167</v>
      </c>
      <c r="N14" s="17"/>
    </row>
    <row r="15" spans="1:15" x14ac:dyDescent="0.2">
      <c r="A15" s="1">
        <v>2000</v>
      </c>
      <c r="B15" s="1" t="s">
        <v>105</v>
      </c>
      <c r="C15" s="1" t="s">
        <v>106</v>
      </c>
      <c r="D15" s="1" t="s">
        <v>80</v>
      </c>
      <c r="E15" s="1" t="s">
        <v>90</v>
      </c>
      <c r="F15" s="1">
        <v>226</v>
      </c>
      <c r="G15" s="1">
        <v>925</v>
      </c>
      <c r="H15" s="1">
        <v>747</v>
      </c>
      <c r="I15" s="1">
        <v>178</v>
      </c>
      <c r="J15" s="1">
        <v>1</v>
      </c>
      <c r="K15" s="1">
        <v>97</v>
      </c>
      <c r="L15" s="1">
        <v>65</v>
      </c>
      <c r="M15" s="6">
        <v>53737826</v>
      </c>
      <c r="N15" s="17"/>
    </row>
    <row r="16" spans="1:15" x14ac:dyDescent="0.2">
      <c r="A16" s="1">
        <v>2000</v>
      </c>
      <c r="B16" s="1" t="s">
        <v>107</v>
      </c>
      <c r="C16" s="1" t="s">
        <v>108</v>
      </c>
      <c r="D16" s="1" t="s">
        <v>80</v>
      </c>
      <c r="E16" s="1" t="s">
        <v>90</v>
      </c>
      <c r="F16" s="1">
        <v>157</v>
      </c>
      <c r="G16" s="1">
        <v>752</v>
      </c>
      <c r="H16" s="1">
        <v>815</v>
      </c>
      <c r="I16" s="1">
        <v>-63</v>
      </c>
      <c r="J16" s="1">
        <v>5</v>
      </c>
      <c r="K16" s="1">
        <v>76</v>
      </c>
      <c r="L16" s="1">
        <v>86</v>
      </c>
      <c r="M16" s="6">
        <v>54821000</v>
      </c>
      <c r="N16" s="17"/>
    </row>
    <row r="17" spans="1:14" x14ac:dyDescent="0.2">
      <c r="A17" s="1">
        <v>2000</v>
      </c>
      <c r="B17" s="1" t="s">
        <v>109</v>
      </c>
      <c r="C17" s="1" t="s">
        <v>110</v>
      </c>
      <c r="D17" s="1" t="s">
        <v>76</v>
      </c>
      <c r="E17" s="1" t="s">
        <v>77</v>
      </c>
      <c r="F17" s="1">
        <v>177</v>
      </c>
      <c r="G17" s="1">
        <v>823</v>
      </c>
      <c r="H17" s="1">
        <v>827</v>
      </c>
      <c r="I17" s="1">
        <v>-4</v>
      </c>
      <c r="J17" s="1">
        <v>3</v>
      </c>
      <c r="K17" s="1">
        <v>79</v>
      </c>
      <c r="L17" s="1">
        <v>83</v>
      </c>
      <c r="M17" s="6">
        <v>58265167</v>
      </c>
      <c r="N17" s="17"/>
    </row>
    <row r="18" spans="1:14" x14ac:dyDescent="0.2">
      <c r="A18" s="1">
        <v>2000</v>
      </c>
      <c r="B18" s="1" t="s">
        <v>111</v>
      </c>
      <c r="C18" s="1" t="s">
        <v>112</v>
      </c>
      <c r="D18" s="1" t="s">
        <v>76</v>
      </c>
      <c r="E18" s="1" t="s">
        <v>90</v>
      </c>
      <c r="F18" s="1">
        <v>198</v>
      </c>
      <c r="G18" s="1">
        <v>907</v>
      </c>
      <c r="H18" s="1">
        <v>780</v>
      </c>
      <c r="I18" s="1">
        <v>127</v>
      </c>
      <c r="J18" s="1">
        <v>2</v>
      </c>
      <c r="K18" s="1">
        <v>91</v>
      </c>
      <c r="L18" s="1">
        <v>71</v>
      </c>
      <c r="M18" s="6">
        <v>58915000</v>
      </c>
      <c r="N18" s="17"/>
    </row>
    <row r="19" spans="1:14" x14ac:dyDescent="0.2">
      <c r="A19" s="1">
        <v>2000</v>
      </c>
      <c r="B19" s="1" t="s">
        <v>113</v>
      </c>
      <c r="C19" s="1" t="s">
        <v>114</v>
      </c>
      <c r="D19" s="1" t="s">
        <v>80</v>
      </c>
      <c r="E19" s="1" t="s">
        <v>77</v>
      </c>
      <c r="F19" s="1">
        <v>183</v>
      </c>
      <c r="G19" s="1">
        <v>764</v>
      </c>
      <c r="H19" s="1">
        <v>904</v>
      </c>
      <c r="I19" s="1">
        <v>-140</v>
      </c>
      <c r="J19" s="1">
        <v>6</v>
      </c>
      <c r="K19" s="1">
        <v>65</v>
      </c>
      <c r="L19" s="1">
        <v>97</v>
      </c>
      <c r="M19" s="6">
        <v>60539333</v>
      </c>
      <c r="N19" s="17"/>
    </row>
    <row r="20" spans="1:14" x14ac:dyDescent="0.2">
      <c r="A20" s="1">
        <v>2000</v>
      </c>
      <c r="B20" s="1" t="s">
        <v>115</v>
      </c>
      <c r="C20" s="1" t="s">
        <v>116</v>
      </c>
      <c r="D20" s="1" t="s">
        <v>80</v>
      </c>
      <c r="E20" s="1" t="s">
        <v>90</v>
      </c>
      <c r="F20" s="1">
        <v>161</v>
      </c>
      <c r="G20" s="1">
        <v>968</v>
      </c>
      <c r="H20" s="1">
        <v>897</v>
      </c>
      <c r="I20" s="1">
        <v>71</v>
      </c>
      <c r="J20" s="1">
        <v>4</v>
      </c>
      <c r="K20" s="1">
        <v>82</v>
      </c>
      <c r="L20" s="1">
        <v>80</v>
      </c>
      <c r="M20" s="6">
        <v>61111190</v>
      </c>
      <c r="N20" s="17"/>
    </row>
    <row r="21" spans="1:14" x14ac:dyDescent="0.2">
      <c r="A21" s="1">
        <v>2000</v>
      </c>
      <c r="B21" s="1" t="s">
        <v>117</v>
      </c>
      <c r="C21" s="1" t="s">
        <v>118</v>
      </c>
      <c r="D21" s="1" t="s">
        <v>80</v>
      </c>
      <c r="E21" s="1" t="s">
        <v>77</v>
      </c>
      <c r="F21" s="1">
        <v>235</v>
      </c>
      <c r="G21" s="1">
        <v>887</v>
      </c>
      <c r="H21" s="1">
        <v>771</v>
      </c>
      <c r="I21" s="1">
        <v>116</v>
      </c>
      <c r="J21" s="1">
        <v>1</v>
      </c>
      <c r="K21" s="1">
        <v>95</v>
      </c>
      <c r="L21" s="1">
        <v>67</v>
      </c>
      <c r="M21" s="6">
        <v>61453863</v>
      </c>
      <c r="N21" s="17"/>
    </row>
    <row r="22" spans="1:14" x14ac:dyDescent="0.2">
      <c r="A22" s="1">
        <v>2000</v>
      </c>
      <c r="B22" s="1" t="s">
        <v>119</v>
      </c>
      <c r="C22" s="1" t="s">
        <v>120</v>
      </c>
      <c r="D22" s="1" t="s">
        <v>76</v>
      </c>
      <c r="E22" s="1" t="s">
        <v>81</v>
      </c>
      <c r="F22" s="1">
        <v>162</v>
      </c>
      <c r="G22" s="1">
        <v>733</v>
      </c>
      <c r="H22" s="1">
        <v>842</v>
      </c>
      <c r="I22" s="1">
        <v>-109</v>
      </c>
      <c r="J22" s="1">
        <v>5</v>
      </c>
      <c r="K22" s="1">
        <v>69</v>
      </c>
      <c r="L22" s="1">
        <v>92</v>
      </c>
      <c r="M22" s="6">
        <v>62765129</v>
      </c>
      <c r="N22" s="17"/>
    </row>
    <row r="23" spans="1:14" x14ac:dyDescent="0.2">
      <c r="A23" s="1">
        <v>2000</v>
      </c>
      <c r="B23" s="1" t="s">
        <v>121</v>
      </c>
      <c r="C23" s="1" t="s">
        <v>122</v>
      </c>
      <c r="D23" s="1" t="s">
        <v>76</v>
      </c>
      <c r="E23" s="1" t="s">
        <v>90</v>
      </c>
      <c r="F23" s="1">
        <v>173</v>
      </c>
      <c r="G23" s="1">
        <v>848</v>
      </c>
      <c r="H23" s="1">
        <v>974</v>
      </c>
      <c r="I23" s="1">
        <v>-126</v>
      </c>
      <c r="J23" s="1">
        <v>4</v>
      </c>
      <c r="K23" s="1">
        <v>71</v>
      </c>
      <c r="L23" s="1">
        <v>91</v>
      </c>
      <c r="M23" s="6">
        <v>70795921</v>
      </c>
      <c r="N23" s="17"/>
    </row>
    <row r="24" spans="1:14" x14ac:dyDescent="0.2">
      <c r="A24" s="1">
        <v>2000</v>
      </c>
      <c r="B24" s="1" t="s">
        <v>123</v>
      </c>
      <c r="C24" s="1" t="s">
        <v>124</v>
      </c>
      <c r="D24" s="1" t="s">
        <v>76</v>
      </c>
      <c r="E24" s="1" t="s">
        <v>77</v>
      </c>
      <c r="F24" s="1">
        <v>221</v>
      </c>
      <c r="G24" s="1">
        <v>950</v>
      </c>
      <c r="H24" s="1">
        <v>816</v>
      </c>
      <c r="I24" s="1">
        <v>134</v>
      </c>
      <c r="J24" s="1">
        <v>2</v>
      </c>
      <c r="K24" s="1">
        <v>90</v>
      </c>
      <c r="L24" s="1">
        <v>72</v>
      </c>
      <c r="M24" s="6">
        <v>75880771</v>
      </c>
      <c r="N24" s="17"/>
    </row>
    <row r="25" spans="1:14" x14ac:dyDescent="0.2">
      <c r="A25" s="1">
        <v>2000</v>
      </c>
      <c r="B25" s="1" t="s">
        <v>125</v>
      </c>
      <c r="C25" s="1" t="s">
        <v>126</v>
      </c>
      <c r="D25" s="1" t="s">
        <v>76</v>
      </c>
      <c r="E25" s="1" t="s">
        <v>81</v>
      </c>
      <c r="F25" s="1">
        <v>167</v>
      </c>
      <c r="G25" s="1">
        <v>792</v>
      </c>
      <c r="H25" s="1">
        <v>745</v>
      </c>
      <c r="I25" s="1">
        <v>47</v>
      </c>
      <c r="J25" s="1">
        <v>2</v>
      </c>
      <c r="K25" s="1">
        <v>85</v>
      </c>
      <c r="L25" s="1">
        <v>77</v>
      </c>
      <c r="M25" s="6">
        <v>77940333</v>
      </c>
      <c r="N25" s="17"/>
    </row>
    <row r="26" spans="1:14" x14ac:dyDescent="0.2">
      <c r="A26" s="1">
        <v>2000</v>
      </c>
      <c r="B26" s="1" t="s">
        <v>127</v>
      </c>
      <c r="C26" s="1" t="s">
        <v>128</v>
      </c>
      <c r="D26" s="1" t="s">
        <v>80</v>
      </c>
      <c r="E26" s="1" t="s">
        <v>81</v>
      </c>
      <c r="F26" s="1">
        <v>198</v>
      </c>
      <c r="G26" s="1">
        <v>807</v>
      </c>
      <c r="H26" s="1">
        <v>738</v>
      </c>
      <c r="I26" s="1">
        <v>69</v>
      </c>
      <c r="J26" s="1">
        <v>2</v>
      </c>
      <c r="K26" s="1">
        <v>94</v>
      </c>
      <c r="L26" s="1">
        <v>68</v>
      </c>
      <c r="M26" s="6">
        <v>79509776</v>
      </c>
      <c r="N26" s="17"/>
    </row>
    <row r="27" spans="1:14" x14ac:dyDescent="0.2">
      <c r="A27" s="1">
        <v>2000</v>
      </c>
      <c r="B27" s="1" t="s">
        <v>129</v>
      </c>
      <c r="C27" s="1" t="s">
        <v>130</v>
      </c>
      <c r="D27" s="1" t="s">
        <v>80</v>
      </c>
      <c r="E27" s="1" t="s">
        <v>90</v>
      </c>
      <c r="F27" s="1">
        <v>179</v>
      </c>
      <c r="G27" s="1">
        <v>792</v>
      </c>
      <c r="H27" s="1">
        <v>754</v>
      </c>
      <c r="I27" s="1">
        <v>38</v>
      </c>
      <c r="J27" s="1">
        <v>3</v>
      </c>
      <c r="K27" s="1">
        <v>85</v>
      </c>
      <c r="L27" s="1">
        <v>77</v>
      </c>
      <c r="M27" s="6">
        <v>81027833</v>
      </c>
      <c r="N27" s="17"/>
    </row>
    <row r="28" spans="1:14" x14ac:dyDescent="0.2">
      <c r="A28" s="1">
        <v>2000</v>
      </c>
      <c r="B28" s="1" t="s">
        <v>131</v>
      </c>
      <c r="C28" s="1" t="s">
        <v>132</v>
      </c>
      <c r="D28" s="1" t="s">
        <v>76</v>
      </c>
      <c r="E28" s="1" t="s">
        <v>81</v>
      </c>
      <c r="F28" s="1">
        <v>184</v>
      </c>
      <c r="G28" s="1">
        <v>794</v>
      </c>
      <c r="H28" s="1">
        <v>913</v>
      </c>
      <c r="I28" s="1">
        <v>-119</v>
      </c>
      <c r="J28" s="1">
        <v>4</v>
      </c>
      <c r="K28" s="1">
        <v>74</v>
      </c>
      <c r="L28" s="1">
        <v>88</v>
      </c>
      <c r="M28" s="6">
        <v>81447435</v>
      </c>
      <c r="N28" s="17"/>
    </row>
    <row r="29" spans="1:14" x14ac:dyDescent="0.2">
      <c r="A29" s="1">
        <v>2000</v>
      </c>
      <c r="B29" s="1" t="s">
        <v>133</v>
      </c>
      <c r="C29" s="1" t="s">
        <v>134</v>
      </c>
      <c r="D29" s="1" t="s">
        <v>80</v>
      </c>
      <c r="E29" s="1" t="s">
        <v>81</v>
      </c>
      <c r="F29" s="1">
        <v>179</v>
      </c>
      <c r="G29" s="1">
        <v>810</v>
      </c>
      <c r="H29" s="1">
        <v>714</v>
      </c>
      <c r="I29" s="1">
        <v>96</v>
      </c>
      <c r="J29" s="1">
        <v>1</v>
      </c>
      <c r="K29" s="1">
        <v>95</v>
      </c>
      <c r="L29" s="1">
        <v>67</v>
      </c>
      <c r="M29" s="6">
        <v>84537836</v>
      </c>
      <c r="N29" s="17"/>
    </row>
    <row r="30" spans="1:14" x14ac:dyDescent="0.2">
      <c r="A30" s="1">
        <v>2000</v>
      </c>
      <c r="B30" s="1" t="s">
        <v>135</v>
      </c>
      <c r="C30" s="1" t="s">
        <v>136</v>
      </c>
      <c r="D30" s="1" t="s">
        <v>80</v>
      </c>
      <c r="E30" s="1" t="s">
        <v>90</v>
      </c>
      <c r="F30" s="1">
        <v>211</v>
      </c>
      <c r="G30" s="1">
        <v>798</v>
      </c>
      <c r="H30" s="1">
        <v>729</v>
      </c>
      <c r="I30" s="1">
        <v>69</v>
      </c>
      <c r="J30" s="1">
        <v>2</v>
      </c>
      <c r="K30" s="1">
        <v>86</v>
      </c>
      <c r="L30" s="1">
        <v>76</v>
      </c>
      <c r="M30" s="6">
        <v>87924286</v>
      </c>
      <c r="N30" s="17"/>
    </row>
    <row r="31" spans="1:14" x14ac:dyDescent="0.2">
      <c r="A31" s="1">
        <v>2000</v>
      </c>
      <c r="B31" s="1" t="s">
        <v>137</v>
      </c>
      <c r="C31" s="1" t="s">
        <v>138</v>
      </c>
      <c r="D31" s="1" t="s">
        <v>76</v>
      </c>
      <c r="E31" s="1" t="s">
        <v>81</v>
      </c>
      <c r="F31" s="1">
        <v>205</v>
      </c>
      <c r="G31" s="1">
        <v>871</v>
      </c>
      <c r="H31" s="1">
        <v>814</v>
      </c>
      <c r="I31" s="1">
        <v>57</v>
      </c>
      <c r="J31" s="1">
        <v>1</v>
      </c>
      <c r="K31" s="1">
        <v>87</v>
      </c>
      <c r="L31" s="1">
        <v>74</v>
      </c>
      <c r="M31" s="6">
        <v>92338260</v>
      </c>
      <c r="N31" s="17"/>
    </row>
    <row r="32" spans="1:14" x14ac:dyDescent="0.2">
      <c r="A32" s="1">
        <v>2001</v>
      </c>
      <c r="B32" s="1" t="s">
        <v>74</v>
      </c>
      <c r="C32" s="1" t="s">
        <v>75</v>
      </c>
      <c r="D32" s="1" t="s">
        <v>76</v>
      </c>
      <c r="E32" s="1" t="s">
        <v>77</v>
      </c>
      <c r="F32" s="1">
        <v>164</v>
      </c>
      <c r="G32" s="1">
        <v>771</v>
      </c>
      <c r="H32" s="1">
        <v>766</v>
      </c>
      <c r="I32" s="1">
        <v>5</v>
      </c>
      <c r="J32" s="1">
        <v>2</v>
      </c>
      <c r="K32" s="1">
        <v>85</v>
      </c>
      <c r="L32" s="1">
        <v>77</v>
      </c>
      <c r="M32" s="6">
        <v>24130000</v>
      </c>
      <c r="N32" s="17"/>
    </row>
    <row r="33" spans="1:14" x14ac:dyDescent="0.2">
      <c r="A33" s="1">
        <v>2001</v>
      </c>
      <c r="B33" s="1" t="s">
        <v>88</v>
      </c>
      <c r="C33" s="1" t="s">
        <v>89</v>
      </c>
      <c r="D33" s="1" t="s">
        <v>76</v>
      </c>
      <c r="E33" s="1" t="s">
        <v>90</v>
      </c>
      <c r="F33" s="1">
        <v>199</v>
      </c>
      <c r="G33" s="1">
        <v>884</v>
      </c>
      <c r="H33" s="1">
        <v>645</v>
      </c>
      <c r="I33" s="1">
        <v>239</v>
      </c>
      <c r="J33" s="1">
        <v>2</v>
      </c>
      <c r="K33" s="1">
        <v>102</v>
      </c>
      <c r="L33" s="1">
        <v>60</v>
      </c>
      <c r="M33" s="6">
        <v>33810750</v>
      </c>
      <c r="N33" s="17"/>
    </row>
    <row r="34" spans="1:14" x14ac:dyDescent="0.2">
      <c r="A34" s="1">
        <v>2001</v>
      </c>
      <c r="B34" s="1" t="s">
        <v>91</v>
      </c>
      <c r="C34" s="1" t="s">
        <v>92</v>
      </c>
      <c r="D34" s="1" t="s">
        <v>80</v>
      </c>
      <c r="E34" s="1" t="s">
        <v>81</v>
      </c>
      <c r="F34" s="1">
        <v>131</v>
      </c>
      <c r="G34" s="1">
        <v>670</v>
      </c>
      <c r="H34" s="1">
        <v>812</v>
      </c>
      <c r="I34" s="1">
        <v>-142</v>
      </c>
      <c r="J34" s="1">
        <v>5</v>
      </c>
      <c r="K34" s="1">
        <v>68</v>
      </c>
      <c r="L34" s="1">
        <v>94</v>
      </c>
      <c r="M34" s="6">
        <v>35159500</v>
      </c>
      <c r="N34" s="17"/>
    </row>
    <row r="35" spans="1:14" x14ac:dyDescent="0.2">
      <c r="A35" s="1">
        <v>2001</v>
      </c>
      <c r="B35" s="1" t="s">
        <v>82</v>
      </c>
      <c r="C35" s="1" t="s">
        <v>83</v>
      </c>
      <c r="D35" s="1" t="s">
        <v>76</v>
      </c>
      <c r="E35" s="1" t="s">
        <v>77</v>
      </c>
      <c r="F35" s="1">
        <v>152</v>
      </c>
      <c r="G35" s="1">
        <v>729</v>
      </c>
      <c r="H35" s="1">
        <v>858</v>
      </c>
      <c r="I35" s="1">
        <v>-129</v>
      </c>
      <c r="J35" s="1">
        <v>5</v>
      </c>
      <c r="K35" s="1">
        <v>65</v>
      </c>
      <c r="L35" s="1">
        <v>97</v>
      </c>
      <c r="M35" s="6">
        <v>35422500</v>
      </c>
      <c r="N35" s="17"/>
    </row>
    <row r="36" spans="1:14" x14ac:dyDescent="0.2">
      <c r="A36" s="1">
        <v>2001</v>
      </c>
      <c r="B36" s="1" t="s">
        <v>78</v>
      </c>
      <c r="C36" s="1" t="s">
        <v>79</v>
      </c>
      <c r="D36" s="1" t="s">
        <v>80</v>
      </c>
      <c r="E36" s="1" t="s">
        <v>81</v>
      </c>
      <c r="F36" s="1">
        <v>166</v>
      </c>
      <c r="G36" s="1">
        <v>742</v>
      </c>
      <c r="H36" s="1">
        <v>744</v>
      </c>
      <c r="I36" s="1">
        <v>-2</v>
      </c>
      <c r="J36" s="1">
        <v>4</v>
      </c>
      <c r="K36" s="1">
        <v>76</v>
      </c>
      <c r="L36" s="1">
        <v>86</v>
      </c>
      <c r="M36" s="6">
        <v>35762500</v>
      </c>
      <c r="N36" s="17"/>
    </row>
    <row r="37" spans="1:14" x14ac:dyDescent="0.2">
      <c r="A37" s="1">
        <v>2001</v>
      </c>
      <c r="B37" s="1" t="s">
        <v>107</v>
      </c>
      <c r="C37" s="1" t="s">
        <v>108</v>
      </c>
      <c r="D37" s="1" t="s">
        <v>80</v>
      </c>
      <c r="E37" s="1" t="s">
        <v>90</v>
      </c>
      <c r="F37" s="1">
        <v>161</v>
      </c>
      <c r="G37" s="1">
        <v>789</v>
      </c>
      <c r="H37" s="1">
        <v>812</v>
      </c>
      <c r="I37" s="1">
        <v>-23</v>
      </c>
      <c r="J37" s="1">
        <v>4</v>
      </c>
      <c r="K37" s="1">
        <v>79</v>
      </c>
      <c r="L37" s="1">
        <v>83</v>
      </c>
      <c r="M37" s="6">
        <v>39182833</v>
      </c>
      <c r="N37" s="17"/>
    </row>
    <row r="38" spans="1:14" x14ac:dyDescent="0.2">
      <c r="A38" s="1">
        <v>2001</v>
      </c>
      <c r="B38" s="1" t="s">
        <v>99</v>
      </c>
      <c r="C38" s="1" t="s">
        <v>100</v>
      </c>
      <c r="D38" s="1" t="s">
        <v>80</v>
      </c>
      <c r="E38" s="1" t="s">
        <v>81</v>
      </c>
      <c r="F38" s="1">
        <v>164</v>
      </c>
      <c r="G38" s="1">
        <v>746</v>
      </c>
      <c r="H38" s="1">
        <v>719</v>
      </c>
      <c r="I38" s="1">
        <v>27</v>
      </c>
      <c r="J38" s="1">
        <v>2</v>
      </c>
      <c r="K38" s="1">
        <v>86</v>
      </c>
      <c r="L38" s="1">
        <v>76</v>
      </c>
      <c r="M38" s="6">
        <v>41663833</v>
      </c>
      <c r="N38" s="17"/>
    </row>
    <row r="39" spans="1:14" x14ac:dyDescent="0.2">
      <c r="A39" s="1">
        <v>2001</v>
      </c>
      <c r="B39" s="1" t="s">
        <v>93</v>
      </c>
      <c r="C39" s="1" t="s">
        <v>94</v>
      </c>
      <c r="D39" s="1" t="s">
        <v>80</v>
      </c>
      <c r="E39" s="1" t="s">
        <v>77</v>
      </c>
      <c r="F39" s="1">
        <v>209</v>
      </c>
      <c r="G39" s="1">
        <v>740</v>
      </c>
      <c r="H39" s="1">
        <v>806</v>
      </c>
      <c r="I39" s="1">
        <v>-66</v>
      </c>
      <c r="J39" s="1">
        <v>4</v>
      </c>
      <c r="K39" s="1">
        <v>68</v>
      </c>
      <c r="L39" s="1">
        <v>94</v>
      </c>
      <c r="M39" s="6">
        <v>43886833</v>
      </c>
      <c r="N39" s="17"/>
    </row>
    <row r="40" spans="1:14" x14ac:dyDescent="0.2">
      <c r="A40" s="1">
        <v>2001</v>
      </c>
      <c r="B40" s="1" t="s">
        <v>103</v>
      </c>
      <c r="C40" s="1" t="s">
        <v>104</v>
      </c>
      <c r="D40" s="1" t="s">
        <v>76</v>
      </c>
      <c r="E40" s="1" t="s">
        <v>90</v>
      </c>
      <c r="F40" s="1">
        <v>158</v>
      </c>
      <c r="G40" s="1">
        <v>691</v>
      </c>
      <c r="H40" s="1">
        <v>730</v>
      </c>
      <c r="I40" s="1">
        <v>-39</v>
      </c>
      <c r="J40" s="1">
        <v>3</v>
      </c>
      <c r="K40" s="1">
        <v>75</v>
      </c>
      <c r="L40" s="1">
        <v>87</v>
      </c>
      <c r="M40" s="6">
        <v>47535167</v>
      </c>
      <c r="N40" s="17"/>
    </row>
    <row r="41" spans="1:14" x14ac:dyDescent="0.2">
      <c r="A41" s="1">
        <v>2001</v>
      </c>
      <c r="B41" s="1" t="s">
        <v>97</v>
      </c>
      <c r="C41" s="1" t="s">
        <v>98</v>
      </c>
      <c r="D41" s="1" t="s">
        <v>80</v>
      </c>
      <c r="E41" s="1" t="s">
        <v>77</v>
      </c>
      <c r="F41" s="1">
        <v>176</v>
      </c>
      <c r="G41" s="1">
        <v>735</v>
      </c>
      <c r="H41" s="1">
        <v>850</v>
      </c>
      <c r="I41" s="1">
        <v>-115</v>
      </c>
      <c r="J41" s="1">
        <v>5</v>
      </c>
      <c r="K41" s="1">
        <v>66</v>
      </c>
      <c r="L41" s="1">
        <v>96</v>
      </c>
      <c r="M41" s="6">
        <v>48986000</v>
      </c>
      <c r="N41" s="17"/>
    </row>
    <row r="42" spans="1:14" x14ac:dyDescent="0.2">
      <c r="A42" s="1">
        <v>2001</v>
      </c>
      <c r="B42" s="1" t="s">
        <v>109</v>
      </c>
      <c r="C42" s="1" t="s">
        <v>110</v>
      </c>
      <c r="D42" s="1" t="s">
        <v>76</v>
      </c>
      <c r="E42" s="1" t="s">
        <v>77</v>
      </c>
      <c r="F42" s="1">
        <v>139</v>
      </c>
      <c r="G42" s="1">
        <v>724</v>
      </c>
      <c r="H42" s="1">
        <v>876</v>
      </c>
      <c r="I42" s="1">
        <v>-152</v>
      </c>
      <c r="J42" s="1">
        <v>4</v>
      </c>
      <c r="K42" s="1">
        <v>66</v>
      </c>
      <c r="L42" s="1">
        <v>96</v>
      </c>
      <c r="M42" s="6">
        <v>53416167</v>
      </c>
      <c r="N42" s="17"/>
    </row>
    <row r="43" spans="1:14" x14ac:dyDescent="0.2">
      <c r="A43" s="1">
        <v>2001</v>
      </c>
      <c r="B43" s="1" t="s">
        <v>119</v>
      </c>
      <c r="C43" s="1" t="s">
        <v>120</v>
      </c>
      <c r="D43" s="1" t="s">
        <v>76</v>
      </c>
      <c r="E43" s="1" t="s">
        <v>81</v>
      </c>
      <c r="F43" s="1">
        <v>121</v>
      </c>
      <c r="G43" s="1">
        <v>672</v>
      </c>
      <c r="H43" s="1">
        <v>887</v>
      </c>
      <c r="I43" s="1">
        <v>-215</v>
      </c>
      <c r="J43" s="1">
        <v>5</v>
      </c>
      <c r="K43" s="1">
        <v>62</v>
      </c>
      <c r="L43" s="1">
        <v>100</v>
      </c>
      <c r="M43" s="6">
        <v>56980000</v>
      </c>
      <c r="N43" s="17"/>
    </row>
    <row r="44" spans="1:14" x14ac:dyDescent="0.2">
      <c r="A44" s="1">
        <v>2001</v>
      </c>
      <c r="B44" s="1" t="s">
        <v>84</v>
      </c>
      <c r="C44" s="1" t="s">
        <v>85</v>
      </c>
      <c r="D44" s="1" t="s">
        <v>80</v>
      </c>
      <c r="E44" s="1" t="s">
        <v>77</v>
      </c>
      <c r="F44" s="1">
        <v>161</v>
      </c>
      <c r="G44" s="1">
        <v>657</v>
      </c>
      <c r="H44" s="1">
        <v>858</v>
      </c>
      <c r="I44" s="1">
        <v>-201</v>
      </c>
      <c r="J44" s="1">
        <v>6</v>
      </c>
      <c r="K44" s="1">
        <v>62</v>
      </c>
      <c r="L44" s="1">
        <v>100</v>
      </c>
      <c r="M44" s="6">
        <v>57760833</v>
      </c>
      <c r="N44" s="17"/>
    </row>
    <row r="45" spans="1:14" x14ac:dyDescent="0.2">
      <c r="A45" s="1">
        <v>2001</v>
      </c>
      <c r="B45" s="1" t="s">
        <v>101</v>
      </c>
      <c r="C45" s="1" t="s">
        <v>102</v>
      </c>
      <c r="D45" s="1" t="s">
        <v>80</v>
      </c>
      <c r="E45" s="1" t="s">
        <v>77</v>
      </c>
      <c r="F45" s="1">
        <v>208</v>
      </c>
      <c r="G45" s="1">
        <v>847</v>
      </c>
      <c r="H45" s="1">
        <v>769</v>
      </c>
      <c r="I45" s="1">
        <v>78</v>
      </c>
      <c r="J45" s="1">
        <v>1</v>
      </c>
      <c r="K45" s="1">
        <v>93</v>
      </c>
      <c r="L45" s="1">
        <v>69</v>
      </c>
      <c r="M45" s="6">
        <v>60612667</v>
      </c>
      <c r="N45" s="17"/>
    </row>
    <row r="46" spans="1:14" x14ac:dyDescent="0.2">
      <c r="A46" s="1">
        <v>2001</v>
      </c>
      <c r="B46" s="1" t="s">
        <v>105</v>
      </c>
      <c r="C46" s="1" t="s">
        <v>106</v>
      </c>
      <c r="D46" s="1" t="s">
        <v>80</v>
      </c>
      <c r="E46" s="1" t="s">
        <v>90</v>
      </c>
      <c r="F46" s="1">
        <v>235</v>
      </c>
      <c r="G46" s="1">
        <v>799</v>
      </c>
      <c r="H46" s="1">
        <v>748</v>
      </c>
      <c r="I46" s="1">
        <v>51</v>
      </c>
      <c r="J46" s="1">
        <v>2</v>
      </c>
      <c r="K46" s="1">
        <v>90</v>
      </c>
      <c r="L46" s="1">
        <v>72</v>
      </c>
      <c r="M46" s="6">
        <v>63280167</v>
      </c>
      <c r="N46" s="17"/>
    </row>
    <row r="47" spans="1:14" x14ac:dyDescent="0.2">
      <c r="A47" s="1">
        <v>2001</v>
      </c>
      <c r="B47" s="1" t="s">
        <v>113</v>
      </c>
      <c r="C47" s="1" t="s">
        <v>114</v>
      </c>
      <c r="D47" s="1" t="s">
        <v>80</v>
      </c>
      <c r="E47" s="1" t="s">
        <v>77</v>
      </c>
      <c r="F47" s="1">
        <v>194</v>
      </c>
      <c r="G47" s="1">
        <v>777</v>
      </c>
      <c r="H47" s="1">
        <v>701</v>
      </c>
      <c r="I47" s="1">
        <v>76</v>
      </c>
      <c r="J47" s="1">
        <v>3</v>
      </c>
      <c r="K47" s="1">
        <v>88</v>
      </c>
      <c r="L47" s="1">
        <v>74</v>
      </c>
      <c r="M47" s="6">
        <v>64715833</v>
      </c>
      <c r="N47" s="17"/>
    </row>
    <row r="48" spans="1:14" x14ac:dyDescent="0.2">
      <c r="A48" s="1">
        <v>2001</v>
      </c>
      <c r="B48" s="1" t="s">
        <v>86</v>
      </c>
      <c r="C48" s="1" t="s">
        <v>87</v>
      </c>
      <c r="D48" s="1" t="s">
        <v>76</v>
      </c>
      <c r="E48" s="1" t="s">
        <v>77</v>
      </c>
      <c r="F48" s="1">
        <v>214</v>
      </c>
      <c r="G48" s="1">
        <v>798</v>
      </c>
      <c r="H48" s="1">
        <v>795</v>
      </c>
      <c r="I48" s="1">
        <v>3</v>
      </c>
      <c r="J48" s="1">
        <v>3</v>
      </c>
      <c r="K48" s="1">
        <v>83</v>
      </c>
      <c r="L48" s="1">
        <v>79</v>
      </c>
      <c r="M48" s="6">
        <v>65653667</v>
      </c>
      <c r="N48" s="17"/>
    </row>
    <row r="49" spans="1:14" x14ac:dyDescent="0.2">
      <c r="A49" s="1">
        <v>2001</v>
      </c>
      <c r="B49" s="1" t="s">
        <v>131</v>
      </c>
      <c r="C49" s="1" t="s">
        <v>132</v>
      </c>
      <c r="D49" s="1" t="s">
        <v>76</v>
      </c>
      <c r="E49" s="1" t="s">
        <v>81</v>
      </c>
      <c r="F49" s="1">
        <v>136</v>
      </c>
      <c r="G49" s="1">
        <v>687</v>
      </c>
      <c r="H49" s="1">
        <v>829</v>
      </c>
      <c r="I49" s="1">
        <v>-142</v>
      </c>
      <c r="J49" s="1">
        <v>4</v>
      </c>
      <c r="K49" s="1">
        <v>63</v>
      </c>
      <c r="L49" s="1">
        <v>98</v>
      </c>
      <c r="M49" s="6">
        <v>67599540</v>
      </c>
      <c r="N49" s="17"/>
    </row>
    <row r="50" spans="1:14" x14ac:dyDescent="0.2">
      <c r="A50" s="1">
        <v>2001</v>
      </c>
      <c r="B50" s="1" t="s">
        <v>115</v>
      </c>
      <c r="C50" s="1" t="s">
        <v>116</v>
      </c>
      <c r="D50" s="1" t="s">
        <v>80</v>
      </c>
      <c r="E50" s="1" t="s">
        <v>90</v>
      </c>
      <c r="F50" s="1">
        <v>213</v>
      </c>
      <c r="G50" s="1">
        <v>923</v>
      </c>
      <c r="H50" s="1">
        <v>906</v>
      </c>
      <c r="I50" s="1">
        <v>17</v>
      </c>
      <c r="J50" s="1">
        <v>5</v>
      </c>
      <c r="K50" s="1">
        <v>73</v>
      </c>
      <c r="L50" s="1">
        <v>89</v>
      </c>
      <c r="M50" s="6">
        <v>71541334</v>
      </c>
      <c r="N50" s="17"/>
    </row>
    <row r="51" spans="1:14" x14ac:dyDescent="0.2">
      <c r="A51" s="1">
        <v>2001</v>
      </c>
      <c r="B51" s="1" t="s">
        <v>111</v>
      </c>
      <c r="C51" s="1" t="s">
        <v>112</v>
      </c>
      <c r="D51" s="1" t="s">
        <v>76</v>
      </c>
      <c r="E51" s="1" t="s">
        <v>90</v>
      </c>
      <c r="F51" s="1">
        <v>169</v>
      </c>
      <c r="G51" s="1">
        <v>927</v>
      </c>
      <c r="H51" s="1">
        <v>627</v>
      </c>
      <c r="I51" s="1">
        <v>300</v>
      </c>
      <c r="J51" s="1">
        <v>1</v>
      </c>
      <c r="K51" s="1">
        <v>116</v>
      </c>
      <c r="L51" s="1">
        <v>46</v>
      </c>
      <c r="M51" s="6">
        <v>74720834</v>
      </c>
      <c r="N51" s="17"/>
    </row>
    <row r="52" spans="1:14" x14ac:dyDescent="0.2">
      <c r="A52" s="1">
        <v>2001</v>
      </c>
      <c r="B52" s="1" t="s">
        <v>95</v>
      </c>
      <c r="C52" s="1" t="s">
        <v>96</v>
      </c>
      <c r="D52" s="1" t="s">
        <v>76</v>
      </c>
      <c r="E52" s="1" t="s">
        <v>81</v>
      </c>
      <c r="F52" s="1">
        <v>195</v>
      </c>
      <c r="G52" s="1">
        <v>767</v>
      </c>
      <c r="H52" s="1">
        <v>753</v>
      </c>
      <c r="I52" s="1">
        <v>14</v>
      </c>
      <c r="J52" s="1">
        <v>3</v>
      </c>
      <c r="K52" s="1">
        <v>80</v>
      </c>
      <c r="L52" s="1">
        <v>82</v>
      </c>
      <c r="M52" s="6">
        <v>76895999</v>
      </c>
      <c r="N52" s="17"/>
    </row>
    <row r="53" spans="1:14" x14ac:dyDescent="0.2">
      <c r="A53" s="1">
        <v>2001</v>
      </c>
      <c r="B53" s="1" t="s">
        <v>117</v>
      </c>
      <c r="C53" s="1" t="s">
        <v>118</v>
      </c>
      <c r="D53" s="1" t="s">
        <v>80</v>
      </c>
      <c r="E53" s="1" t="s">
        <v>77</v>
      </c>
      <c r="F53" s="1">
        <v>199</v>
      </c>
      <c r="G53" s="1">
        <v>814</v>
      </c>
      <c r="H53" s="1">
        <v>684</v>
      </c>
      <c r="I53" s="1">
        <v>130</v>
      </c>
      <c r="J53" s="1">
        <v>2</v>
      </c>
      <c r="K53" s="1">
        <v>93</v>
      </c>
      <c r="L53" s="1">
        <v>69</v>
      </c>
      <c r="M53" s="6">
        <v>78538333</v>
      </c>
      <c r="N53" s="17"/>
    </row>
    <row r="54" spans="1:14" x14ac:dyDescent="0.2">
      <c r="A54" s="1">
        <v>2001</v>
      </c>
      <c r="B54" s="1" t="s">
        <v>129</v>
      </c>
      <c r="C54" s="1" t="s">
        <v>130</v>
      </c>
      <c r="D54" s="1" t="s">
        <v>80</v>
      </c>
      <c r="E54" s="1" t="s">
        <v>90</v>
      </c>
      <c r="F54" s="1">
        <v>208</v>
      </c>
      <c r="G54" s="1">
        <v>818</v>
      </c>
      <c r="H54" s="1">
        <v>677</v>
      </c>
      <c r="I54" s="1">
        <v>141</v>
      </c>
      <c r="J54" s="1">
        <v>1</v>
      </c>
      <c r="K54" s="1">
        <v>92</v>
      </c>
      <c r="L54" s="1">
        <v>70</v>
      </c>
      <c r="M54" s="6">
        <v>85082999</v>
      </c>
      <c r="N54" s="17"/>
    </row>
    <row r="55" spans="1:14" x14ac:dyDescent="0.2">
      <c r="A55" s="1">
        <v>2001</v>
      </c>
      <c r="B55" s="1" t="s">
        <v>121</v>
      </c>
      <c r="C55" s="1" t="s">
        <v>122</v>
      </c>
      <c r="D55" s="1" t="s">
        <v>76</v>
      </c>
      <c r="E55" s="1" t="s">
        <v>90</v>
      </c>
      <c r="F55" s="1">
        <v>246</v>
      </c>
      <c r="G55" s="1">
        <v>890</v>
      </c>
      <c r="H55" s="1">
        <v>968</v>
      </c>
      <c r="I55" s="1">
        <v>-78</v>
      </c>
      <c r="J55" s="1">
        <v>4</v>
      </c>
      <c r="K55" s="1">
        <v>73</v>
      </c>
      <c r="L55" s="1">
        <v>89</v>
      </c>
      <c r="M55" s="6">
        <v>88633500</v>
      </c>
      <c r="N55" s="17"/>
    </row>
    <row r="56" spans="1:14" x14ac:dyDescent="0.2">
      <c r="A56" s="1">
        <v>2001</v>
      </c>
      <c r="B56" s="1" t="s">
        <v>133</v>
      </c>
      <c r="C56" s="1" t="s">
        <v>134</v>
      </c>
      <c r="D56" s="1" t="s">
        <v>80</v>
      </c>
      <c r="E56" s="1" t="s">
        <v>81</v>
      </c>
      <c r="F56" s="1">
        <v>174</v>
      </c>
      <c r="G56" s="1">
        <v>729</v>
      </c>
      <c r="H56" s="1">
        <v>643</v>
      </c>
      <c r="I56" s="1">
        <v>86</v>
      </c>
      <c r="J56" s="1">
        <v>1</v>
      </c>
      <c r="K56" s="1">
        <v>88</v>
      </c>
      <c r="L56" s="1">
        <v>74</v>
      </c>
      <c r="M56" s="6">
        <v>91936166</v>
      </c>
      <c r="N56" s="17"/>
    </row>
    <row r="57" spans="1:14" x14ac:dyDescent="0.2">
      <c r="A57" s="1">
        <v>2001</v>
      </c>
      <c r="B57" s="1" t="s">
        <v>123</v>
      </c>
      <c r="C57" s="1" t="s">
        <v>124</v>
      </c>
      <c r="D57" s="1" t="s">
        <v>76</v>
      </c>
      <c r="E57" s="1" t="s">
        <v>77</v>
      </c>
      <c r="F57" s="1">
        <v>212</v>
      </c>
      <c r="G57" s="1">
        <v>897</v>
      </c>
      <c r="H57" s="1">
        <v>821</v>
      </c>
      <c r="I57" s="1">
        <v>76</v>
      </c>
      <c r="J57" s="1">
        <v>1</v>
      </c>
      <c r="K57" s="1">
        <v>91</v>
      </c>
      <c r="L57" s="1">
        <v>71</v>
      </c>
      <c r="M57" s="6">
        <v>93152001</v>
      </c>
      <c r="N57" s="17"/>
    </row>
    <row r="58" spans="1:14" x14ac:dyDescent="0.2">
      <c r="A58" s="1">
        <v>2001</v>
      </c>
      <c r="B58" s="1" t="s">
        <v>127</v>
      </c>
      <c r="C58" s="1" t="s">
        <v>128</v>
      </c>
      <c r="D58" s="1" t="s">
        <v>80</v>
      </c>
      <c r="E58" s="1" t="s">
        <v>81</v>
      </c>
      <c r="F58" s="1">
        <v>147</v>
      </c>
      <c r="G58" s="1">
        <v>642</v>
      </c>
      <c r="H58" s="1">
        <v>713</v>
      </c>
      <c r="I58" s="1">
        <v>-71</v>
      </c>
      <c r="J58" s="1">
        <v>3</v>
      </c>
      <c r="K58" s="1">
        <v>82</v>
      </c>
      <c r="L58" s="1">
        <v>80</v>
      </c>
      <c r="M58" s="6">
        <v>93174428</v>
      </c>
      <c r="N58" s="17"/>
    </row>
    <row r="59" spans="1:14" x14ac:dyDescent="0.2">
      <c r="A59" s="1">
        <v>2001</v>
      </c>
      <c r="B59" s="1" t="s">
        <v>135</v>
      </c>
      <c r="C59" s="1" t="s">
        <v>136</v>
      </c>
      <c r="D59" s="1" t="s">
        <v>80</v>
      </c>
      <c r="E59" s="1" t="s">
        <v>90</v>
      </c>
      <c r="F59" s="1">
        <v>206</v>
      </c>
      <c r="G59" s="1">
        <v>758</v>
      </c>
      <c r="H59" s="1">
        <v>744</v>
      </c>
      <c r="I59" s="1">
        <v>14</v>
      </c>
      <c r="J59" s="1">
        <v>3</v>
      </c>
      <c r="K59" s="1">
        <v>86</v>
      </c>
      <c r="L59" s="1">
        <v>76</v>
      </c>
      <c r="M59" s="6">
        <v>109105953</v>
      </c>
      <c r="N59" s="17"/>
    </row>
    <row r="60" spans="1:14" x14ac:dyDescent="0.2">
      <c r="A60" s="1">
        <v>2001</v>
      </c>
      <c r="B60" s="1" t="s">
        <v>125</v>
      </c>
      <c r="C60" s="1" t="s">
        <v>126</v>
      </c>
      <c r="D60" s="1" t="s">
        <v>76</v>
      </c>
      <c r="E60" s="1" t="s">
        <v>81</v>
      </c>
      <c r="F60" s="1">
        <v>198</v>
      </c>
      <c r="G60" s="1">
        <v>772</v>
      </c>
      <c r="H60" s="1">
        <v>745</v>
      </c>
      <c r="I60" s="1">
        <v>27</v>
      </c>
      <c r="J60" s="1">
        <v>2</v>
      </c>
      <c r="K60" s="1">
        <v>82</v>
      </c>
      <c r="L60" s="1">
        <v>79</v>
      </c>
      <c r="M60" s="6">
        <v>110035833</v>
      </c>
      <c r="N60" s="17"/>
    </row>
    <row r="61" spans="1:14" x14ac:dyDescent="0.2">
      <c r="A61" s="1">
        <v>2001</v>
      </c>
      <c r="B61" s="1" t="s">
        <v>137</v>
      </c>
      <c r="C61" s="1" t="s">
        <v>138</v>
      </c>
      <c r="D61" s="1" t="s">
        <v>76</v>
      </c>
      <c r="E61" s="1" t="s">
        <v>81</v>
      </c>
      <c r="F61" s="1">
        <v>203</v>
      </c>
      <c r="G61" s="1">
        <v>804</v>
      </c>
      <c r="H61" s="1">
        <v>713</v>
      </c>
      <c r="I61" s="1">
        <v>91</v>
      </c>
      <c r="J61" s="1">
        <v>1</v>
      </c>
      <c r="K61" s="1">
        <v>95</v>
      </c>
      <c r="L61" s="1">
        <v>65</v>
      </c>
      <c r="M61" s="6">
        <v>112287143</v>
      </c>
      <c r="N61" s="17"/>
    </row>
    <row r="62" spans="1:14" x14ac:dyDescent="0.2">
      <c r="A62" s="1">
        <v>2002</v>
      </c>
      <c r="B62" s="1" t="s">
        <v>119</v>
      </c>
      <c r="C62" s="1" t="s">
        <v>120</v>
      </c>
      <c r="D62" s="1" t="s">
        <v>76</v>
      </c>
      <c r="E62" s="1" t="s">
        <v>81</v>
      </c>
      <c r="F62" s="1">
        <v>133</v>
      </c>
      <c r="G62" s="1">
        <v>673</v>
      </c>
      <c r="H62" s="1">
        <v>918</v>
      </c>
      <c r="I62" s="1">
        <v>-245</v>
      </c>
      <c r="J62" s="1">
        <v>5</v>
      </c>
      <c r="K62" s="1">
        <v>55</v>
      </c>
      <c r="L62" s="1">
        <v>106</v>
      </c>
      <c r="M62" s="6">
        <v>34380000</v>
      </c>
      <c r="N62" s="17"/>
    </row>
    <row r="63" spans="1:14" x14ac:dyDescent="0.2">
      <c r="A63" s="1">
        <v>2002</v>
      </c>
      <c r="B63" s="1" t="s">
        <v>91</v>
      </c>
      <c r="C63" s="1" t="s">
        <v>92</v>
      </c>
      <c r="D63" s="1" t="s">
        <v>80</v>
      </c>
      <c r="E63" s="1" t="s">
        <v>81</v>
      </c>
      <c r="F63" s="1">
        <v>162</v>
      </c>
      <c r="G63" s="1">
        <v>735</v>
      </c>
      <c r="H63" s="1">
        <v>718</v>
      </c>
      <c r="I63" s="1">
        <v>17</v>
      </c>
      <c r="J63" s="1">
        <v>2</v>
      </c>
      <c r="K63" s="1">
        <v>83</v>
      </c>
      <c r="L63" s="1">
        <v>79</v>
      </c>
      <c r="M63" s="6">
        <v>38670500</v>
      </c>
      <c r="N63" s="17"/>
    </row>
    <row r="64" spans="1:14" x14ac:dyDescent="0.2">
      <c r="A64" s="1">
        <v>2002</v>
      </c>
      <c r="B64" s="1" t="s">
        <v>88</v>
      </c>
      <c r="C64" s="1" t="s">
        <v>89</v>
      </c>
      <c r="D64" s="1" t="s">
        <v>76</v>
      </c>
      <c r="E64" s="1" t="s">
        <v>90</v>
      </c>
      <c r="F64" s="1">
        <v>205</v>
      </c>
      <c r="G64" s="1">
        <v>800</v>
      </c>
      <c r="H64" s="1">
        <v>654</v>
      </c>
      <c r="I64" s="1">
        <v>146</v>
      </c>
      <c r="J64" s="1">
        <v>1</v>
      </c>
      <c r="K64" s="1">
        <v>103</v>
      </c>
      <c r="L64" s="1">
        <v>59</v>
      </c>
      <c r="M64" s="6">
        <v>40004167</v>
      </c>
      <c r="N64" s="17"/>
    </row>
    <row r="65" spans="1:13" x14ac:dyDescent="0.2">
      <c r="A65" s="1">
        <v>2002</v>
      </c>
      <c r="B65" s="1" t="s">
        <v>74</v>
      </c>
      <c r="C65" s="1" t="s">
        <v>75</v>
      </c>
      <c r="D65" s="1" t="s">
        <v>76</v>
      </c>
      <c r="E65" s="1" t="s">
        <v>77</v>
      </c>
      <c r="F65" s="1">
        <v>167</v>
      </c>
      <c r="G65" s="1">
        <v>768</v>
      </c>
      <c r="H65" s="1">
        <v>712</v>
      </c>
      <c r="I65" s="1">
        <v>56</v>
      </c>
      <c r="J65" s="1">
        <v>1</v>
      </c>
      <c r="K65" s="1">
        <v>94</v>
      </c>
      <c r="L65" s="1">
        <v>67</v>
      </c>
      <c r="M65" s="6">
        <v>40425000</v>
      </c>
    </row>
    <row r="66" spans="1:13" x14ac:dyDescent="0.2">
      <c r="A66" s="1">
        <v>2002</v>
      </c>
      <c r="B66" s="1" t="s">
        <v>107</v>
      </c>
      <c r="C66" s="1" t="s">
        <v>108</v>
      </c>
      <c r="D66" s="1" t="s">
        <v>80</v>
      </c>
      <c r="E66" s="1" t="s">
        <v>90</v>
      </c>
      <c r="F66" s="1">
        <v>136</v>
      </c>
      <c r="G66" s="1">
        <v>662</v>
      </c>
      <c r="H66" s="1">
        <v>815</v>
      </c>
      <c r="I66" s="1">
        <v>-153</v>
      </c>
      <c r="J66" s="1">
        <v>5</v>
      </c>
      <c r="K66" s="1">
        <v>66</v>
      </c>
      <c r="L66" s="1">
        <v>96</v>
      </c>
      <c r="M66" s="6">
        <v>41425000</v>
      </c>
    </row>
    <row r="67" spans="1:13" x14ac:dyDescent="0.2">
      <c r="A67" s="1">
        <v>2002</v>
      </c>
      <c r="B67" s="1" t="s">
        <v>78</v>
      </c>
      <c r="C67" s="1" t="s">
        <v>79</v>
      </c>
      <c r="D67" s="1" t="s">
        <v>80</v>
      </c>
      <c r="E67" s="1" t="s">
        <v>81</v>
      </c>
      <c r="F67" s="1">
        <v>146</v>
      </c>
      <c r="G67" s="1">
        <v>699</v>
      </c>
      <c r="H67" s="1">
        <v>763</v>
      </c>
      <c r="I67" s="1">
        <v>-64</v>
      </c>
      <c r="J67" s="1">
        <v>4</v>
      </c>
      <c r="K67" s="1">
        <v>79</v>
      </c>
      <c r="L67" s="1">
        <v>83</v>
      </c>
      <c r="M67" s="6">
        <v>41979917</v>
      </c>
    </row>
    <row r="68" spans="1:13" x14ac:dyDescent="0.2">
      <c r="A68" s="1">
        <v>2002</v>
      </c>
      <c r="B68" s="1" t="s">
        <v>84</v>
      </c>
      <c r="C68" s="1" t="s">
        <v>85</v>
      </c>
      <c r="D68" s="1" t="s">
        <v>80</v>
      </c>
      <c r="E68" s="1" t="s">
        <v>77</v>
      </c>
      <c r="F68" s="1">
        <v>142</v>
      </c>
      <c r="G68" s="1">
        <v>641</v>
      </c>
      <c r="H68" s="1">
        <v>730</v>
      </c>
      <c r="I68" s="1">
        <v>-89</v>
      </c>
      <c r="J68" s="1">
        <v>4</v>
      </c>
      <c r="K68" s="1">
        <v>72</v>
      </c>
      <c r="L68" s="1">
        <v>89</v>
      </c>
      <c r="M68" s="6">
        <v>42323599</v>
      </c>
    </row>
    <row r="69" spans="1:13" x14ac:dyDescent="0.2">
      <c r="A69" s="1">
        <v>2002</v>
      </c>
      <c r="B69" s="1" t="s">
        <v>97</v>
      </c>
      <c r="C69" s="1" t="s">
        <v>98</v>
      </c>
      <c r="D69" s="1" t="s">
        <v>80</v>
      </c>
      <c r="E69" s="1" t="s">
        <v>77</v>
      </c>
      <c r="F69" s="1">
        <v>169</v>
      </c>
      <c r="G69" s="1">
        <v>709</v>
      </c>
      <c r="H69" s="1">
        <v>774</v>
      </c>
      <c r="I69" s="1">
        <v>-65</v>
      </c>
      <c r="J69" s="1">
        <v>3</v>
      </c>
      <c r="K69" s="1">
        <v>78</v>
      </c>
      <c r="L69" s="1">
        <v>84</v>
      </c>
      <c r="M69" s="6">
        <v>45050390</v>
      </c>
    </row>
    <row r="70" spans="1:13" x14ac:dyDescent="0.2">
      <c r="A70" s="1">
        <v>2002</v>
      </c>
      <c r="B70" s="1" t="s">
        <v>82</v>
      </c>
      <c r="C70" s="1" t="s">
        <v>83</v>
      </c>
      <c r="D70" s="1" t="s">
        <v>76</v>
      </c>
      <c r="E70" s="1" t="s">
        <v>77</v>
      </c>
      <c r="F70" s="1">
        <v>140</v>
      </c>
      <c r="G70" s="1">
        <v>737</v>
      </c>
      <c r="H70" s="1">
        <v>891</v>
      </c>
      <c r="I70" s="1">
        <v>-154</v>
      </c>
      <c r="J70" s="1">
        <v>4</v>
      </c>
      <c r="K70" s="1">
        <v>62</v>
      </c>
      <c r="L70" s="1">
        <v>100</v>
      </c>
      <c r="M70" s="6">
        <v>47257000</v>
      </c>
    </row>
    <row r="71" spans="1:13" x14ac:dyDescent="0.2">
      <c r="A71" s="1">
        <v>2002</v>
      </c>
      <c r="B71" s="1" t="s">
        <v>93</v>
      </c>
      <c r="C71" s="1" t="s">
        <v>94</v>
      </c>
      <c r="D71" s="1" t="s">
        <v>80</v>
      </c>
      <c r="E71" s="1" t="s">
        <v>77</v>
      </c>
      <c r="F71" s="1">
        <v>139</v>
      </c>
      <c r="G71" s="1">
        <v>627</v>
      </c>
      <c r="H71" s="1">
        <v>821</v>
      </c>
      <c r="I71" s="1">
        <v>-194</v>
      </c>
      <c r="J71" s="1">
        <v>6</v>
      </c>
      <c r="K71" s="1">
        <v>56</v>
      </c>
      <c r="L71" s="1">
        <v>106</v>
      </c>
      <c r="M71" s="6">
        <v>50287833</v>
      </c>
    </row>
    <row r="72" spans="1:13" x14ac:dyDescent="0.2">
      <c r="A72" s="1">
        <v>2002</v>
      </c>
      <c r="B72" s="1" t="s">
        <v>109</v>
      </c>
      <c r="C72" s="1" t="s">
        <v>110</v>
      </c>
      <c r="D72" s="1" t="s">
        <v>76</v>
      </c>
      <c r="E72" s="1" t="s">
        <v>77</v>
      </c>
      <c r="F72" s="1">
        <v>124</v>
      </c>
      <c r="G72" s="1">
        <v>575</v>
      </c>
      <c r="H72" s="1">
        <v>864</v>
      </c>
      <c r="I72" s="1">
        <v>-289</v>
      </c>
      <c r="J72" s="1">
        <v>5</v>
      </c>
      <c r="K72" s="1">
        <v>55</v>
      </c>
      <c r="L72" s="1">
        <v>106</v>
      </c>
      <c r="M72" s="6">
        <v>55048000</v>
      </c>
    </row>
    <row r="73" spans="1:13" x14ac:dyDescent="0.2">
      <c r="A73" s="1">
        <v>2002</v>
      </c>
      <c r="B73" s="1" t="s">
        <v>115</v>
      </c>
      <c r="C73" s="1" t="s">
        <v>116</v>
      </c>
      <c r="D73" s="1" t="s">
        <v>80</v>
      </c>
      <c r="E73" s="1" t="s">
        <v>90</v>
      </c>
      <c r="F73" s="1">
        <v>152</v>
      </c>
      <c r="G73" s="1">
        <v>778</v>
      </c>
      <c r="H73" s="1">
        <v>898</v>
      </c>
      <c r="I73" s="1">
        <v>-120</v>
      </c>
      <c r="J73" s="1">
        <v>4</v>
      </c>
      <c r="K73" s="1">
        <v>73</v>
      </c>
      <c r="L73" s="1">
        <v>89</v>
      </c>
      <c r="M73" s="6">
        <v>56851043</v>
      </c>
    </row>
    <row r="74" spans="1:13" x14ac:dyDescent="0.2">
      <c r="A74" s="1">
        <v>2002</v>
      </c>
      <c r="B74" s="1" t="s">
        <v>86</v>
      </c>
      <c r="C74" s="1" t="s">
        <v>87</v>
      </c>
      <c r="D74" s="1" t="s">
        <v>76</v>
      </c>
      <c r="E74" s="1" t="s">
        <v>77</v>
      </c>
      <c r="F74" s="1">
        <v>217</v>
      </c>
      <c r="G74" s="1">
        <v>856</v>
      </c>
      <c r="H74" s="1">
        <v>798</v>
      </c>
      <c r="I74" s="1">
        <v>58</v>
      </c>
      <c r="J74" s="1">
        <v>2</v>
      </c>
      <c r="K74" s="1">
        <v>81</v>
      </c>
      <c r="L74" s="1">
        <v>81</v>
      </c>
      <c r="M74" s="6">
        <v>57052833</v>
      </c>
    </row>
    <row r="75" spans="1:13" x14ac:dyDescent="0.2">
      <c r="A75" s="1">
        <v>2002</v>
      </c>
      <c r="B75" s="1" t="s">
        <v>99</v>
      </c>
      <c r="C75" s="1" t="s">
        <v>100</v>
      </c>
      <c r="D75" s="1" t="s">
        <v>80</v>
      </c>
      <c r="E75" s="1" t="s">
        <v>81</v>
      </c>
      <c r="F75" s="1">
        <v>165</v>
      </c>
      <c r="G75" s="1">
        <v>710</v>
      </c>
      <c r="H75" s="1">
        <v>724</v>
      </c>
      <c r="I75" s="1">
        <v>-14</v>
      </c>
      <c r="J75" s="1">
        <v>3</v>
      </c>
      <c r="K75" s="1">
        <v>80</v>
      </c>
      <c r="L75" s="1">
        <v>81</v>
      </c>
      <c r="M75" s="6">
        <v>57954999</v>
      </c>
    </row>
    <row r="76" spans="1:13" x14ac:dyDescent="0.2">
      <c r="A76" s="1">
        <v>2002</v>
      </c>
      <c r="B76" s="1" t="s">
        <v>131</v>
      </c>
      <c r="C76" s="1" t="s">
        <v>132</v>
      </c>
      <c r="D76" s="1" t="s">
        <v>76</v>
      </c>
      <c r="E76" s="1" t="s">
        <v>81</v>
      </c>
      <c r="F76" s="1">
        <v>165</v>
      </c>
      <c r="G76" s="1">
        <v>667</v>
      </c>
      <c r="H76" s="1">
        <v>773</v>
      </c>
      <c r="I76" s="1">
        <v>-106</v>
      </c>
      <c r="J76" s="1">
        <v>4</v>
      </c>
      <c r="K76" s="1">
        <v>67</v>
      </c>
      <c r="L76" s="1">
        <v>95</v>
      </c>
      <c r="M76" s="6">
        <v>60493487</v>
      </c>
    </row>
    <row r="77" spans="1:13" x14ac:dyDescent="0.2">
      <c r="A77" s="1">
        <v>2002</v>
      </c>
      <c r="B77" s="1" t="s">
        <v>103</v>
      </c>
      <c r="C77" s="1" t="s">
        <v>104</v>
      </c>
      <c r="D77" s="1" t="s">
        <v>76</v>
      </c>
      <c r="E77" s="1" t="s">
        <v>90</v>
      </c>
      <c r="F77" s="1">
        <v>152</v>
      </c>
      <c r="G77" s="1">
        <v>851</v>
      </c>
      <c r="H77" s="1">
        <v>644</v>
      </c>
      <c r="I77" s="1">
        <v>207</v>
      </c>
      <c r="J77" s="1">
        <v>2</v>
      </c>
      <c r="K77" s="1">
        <v>99</v>
      </c>
      <c r="L77" s="1">
        <v>63</v>
      </c>
      <c r="M77" s="6">
        <v>61721667</v>
      </c>
    </row>
    <row r="78" spans="1:13" x14ac:dyDescent="0.2">
      <c r="A78" s="1">
        <v>2002</v>
      </c>
      <c r="B78" s="1" t="s">
        <v>101</v>
      </c>
      <c r="C78" s="1" t="s">
        <v>102</v>
      </c>
      <c r="D78" s="1" t="s">
        <v>80</v>
      </c>
      <c r="E78" s="1" t="s">
        <v>77</v>
      </c>
      <c r="F78" s="1">
        <v>167</v>
      </c>
      <c r="G78" s="1">
        <v>749</v>
      </c>
      <c r="H78" s="1">
        <v>695</v>
      </c>
      <c r="I78" s="1">
        <v>54</v>
      </c>
      <c r="J78" s="1">
        <v>2</v>
      </c>
      <c r="K78" s="1">
        <v>84</v>
      </c>
      <c r="L78" s="1">
        <v>78</v>
      </c>
      <c r="M78" s="6">
        <v>63448417</v>
      </c>
    </row>
    <row r="79" spans="1:13" x14ac:dyDescent="0.2">
      <c r="A79" s="1">
        <v>2002</v>
      </c>
      <c r="B79" s="1" t="s">
        <v>117</v>
      </c>
      <c r="C79" s="1" t="s">
        <v>118</v>
      </c>
      <c r="D79" s="1" t="s">
        <v>80</v>
      </c>
      <c r="E79" s="1" t="s">
        <v>77</v>
      </c>
      <c r="F79" s="1">
        <v>175</v>
      </c>
      <c r="G79" s="1">
        <v>787</v>
      </c>
      <c r="H79" s="1">
        <v>648</v>
      </c>
      <c r="I79" s="1">
        <v>139</v>
      </c>
      <c r="J79" s="1">
        <v>1</v>
      </c>
      <c r="K79" s="1">
        <v>97</v>
      </c>
      <c r="L79" s="1">
        <v>65</v>
      </c>
      <c r="M79" s="6">
        <v>74660875</v>
      </c>
    </row>
    <row r="80" spans="1:13" x14ac:dyDescent="0.2">
      <c r="A80" s="1">
        <v>2002</v>
      </c>
      <c r="B80" s="1" t="s">
        <v>113</v>
      </c>
      <c r="C80" s="1" t="s">
        <v>114</v>
      </c>
      <c r="D80" s="1" t="s">
        <v>80</v>
      </c>
      <c r="E80" s="1" t="s">
        <v>77</v>
      </c>
      <c r="F80" s="1">
        <v>200</v>
      </c>
      <c r="G80" s="1">
        <v>706</v>
      </c>
      <c r="H80" s="1">
        <v>759</v>
      </c>
      <c r="I80" s="1">
        <v>-53</v>
      </c>
      <c r="J80" s="1">
        <v>5</v>
      </c>
      <c r="K80" s="1">
        <v>67</v>
      </c>
      <c r="L80" s="1">
        <v>95</v>
      </c>
      <c r="M80" s="6">
        <v>75690833</v>
      </c>
    </row>
    <row r="81" spans="1:13" x14ac:dyDescent="0.2">
      <c r="A81" s="1">
        <v>2002</v>
      </c>
      <c r="B81" s="1" t="s">
        <v>95</v>
      </c>
      <c r="C81" s="1" t="s">
        <v>96</v>
      </c>
      <c r="D81" s="1" t="s">
        <v>76</v>
      </c>
      <c r="E81" s="1" t="s">
        <v>81</v>
      </c>
      <c r="F81" s="1">
        <v>187</v>
      </c>
      <c r="G81" s="1">
        <v>813</v>
      </c>
      <c r="H81" s="1">
        <v>828</v>
      </c>
      <c r="I81" s="1">
        <v>-15</v>
      </c>
      <c r="J81" s="1">
        <v>3</v>
      </c>
      <c r="K81" s="1">
        <v>78</v>
      </c>
      <c r="L81" s="1">
        <v>84</v>
      </c>
      <c r="M81" s="6">
        <v>76864333</v>
      </c>
    </row>
    <row r="82" spans="1:13" x14ac:dyDescent="0.2">
      <c r="A82" s="1">
        <v>2002</v>
      </c>
      <c r="B82" s="1" t="s">
        <v>105</v>
      </c>
      <c r="C82" s="1" t="s">
        <v>106</v>
      </c>
      <c r="D82" s="1" t="s">
        <v>80</v>
      </c>
      <c r="E82" s="1" t="s">
        <v>90</v>
      </c>
      <c r="F82" s="1">
        <v>198</v>
      </c>
      <c r="G82" s="1">
        <v>783</v>
      </c>
      <c r="H82" s="1">
        <v>616</v>
      </c>
      <c r="I82" s="1">
        <v>167</v>
      </c>
      <c r="J82" s="1">
        <v>2</v>
      </c>
      <c r="K82" s="1">
        <v>95</v>
      </c>
      <c r="L82" s="1">
        <v>66</v>
      </c>
      <c r="M82" s="6">
        <v>78299835</v>
      </c>
    </row>
    <row r="83" spans="1:13" x14ac:dyDescent="0.2">
      <c r="A83" s="1">
        <v>2002</v>
      </c>
      <c r="B83" s="1" t="s">
        <v>123</v>
      </c>
      <c r="C83" s="1" t="s">
        <v>124</v>
      </c>
      <c r="D83" s="1" t="s">
        <v>76</v>
      </c>
      <c r="E83" s="1" t="s">
        <v>77</v>
      </c>
      <c r="F83" s="1">
        <v>192</v>
      </c>
      <c r="G83" s="1">
        <v>739</v>
      </c>
      <c r="H83" s="1">
        <v>837</v>
      </c>
      <c r="I83" s="1">
        <v>-98</v>
      </c>
      <c r="J83" s="1">
        <v>3</v>
      </c>
      <c r="K83" s="1">
        <v>74</v>
      </c>
      <c r="L83" s="1">
        <v>88</v>
      </c>
      <c r="M83" s="6">
        <v>78909449</v>
      </c>
    </row>
    <row r="84" spans="1:13" x14ac:dyDescent="0.2">
      <c r="A84" s="1">
        <v>2002</v>
      </c>
      <c r="B84" s="1" t="s">
        <v>111</v>
      </c>
      <c r="C84" s="1" t="s">
        <v>112</v>
      </c>
      <c r="D84" s="1" t="s">
        <v>76</v>
      </c>
      <c r="E84" s="1" t="s">
        <v>90</v>
      </c>
      <c r="F84" s="1">
        <v>152</v>
      </c>
      <c r="G84" s="1">
        <v>814</v>
      </c>
      <c r="H84" s="1">
        <v>699</v>
      </c>
      <c r="I84" s="1">
        <v>115</v>
      </c>
      <c r="J84" s="1">
        <v>3</v>
      </c>
      <c r="K84" s="1">
        <v>93</v>
      </c>
      <c r="L84" s="1">
        <v>69</v>
      </c>
      <c r="M84" s="6">
        <v>80282668</v>
      </c>
    </row>
    <row r="85" spans="1:13" x14ac:dyDescent="0.2">
      <c r="A85" s="1">
        <v>2002</v>
      </c>
      <c r="B85" s="1" t="s">
        <v>133</v>
      </c>
      <c r="C85" s="1" t="s">
        <v>134</v>
      </c>
      <c r="D85" s="1" t="s">
        <v>80</v>
      </c>
      <c r="E85" s="1" t="s">
        <v>81</v>
      </c>
      <c r="F85" s="1">
        <v>164</v>
      </c>
      <c r="G85" s="1">
        <v>708</v>
      </c>
      <c r="H85" s="1">
        <v>565</v>
      </c>
      <c r="I85" s="1">
        <v>143</v>
      </c>
      <c r="J85" s="1">
        <v>1</v>
      </c>
      <c r="K85" s="1">
        <v>101</v>
      </c>
      <c r="L85" s="1">
        <v>59</v>
      </c>
      <c r="M85" s="6">
        <v>92870367</v>
      </c>
    </row>
    <row r="86" spans="1:13" x14ac:dyDescent="0.2">
      <c r="A86" s="1">
        <v>2002</v>
      </c>
      <c r="B86" s="1" t="s">
        <v>127</v>
      </c>
      <c r="C86" s="1" t="s">
        <v>128</v>
      </c>
      <c r="D86" s="1" t="s">
        <v>80</v>
      </c>
      <c r="E86" s="1" t="s">
        <v>81</v>
      </c>
      <c r="F86" s="1">
        <v>160</v>
      </c>
      <c r="G86" s="1">
        <v>690</v>
      </c>
      <c r="H86" s="1">
        <v>703</v>
      </c>
      <c r="I86" s="1">
        <v>-13</v>
      </c>
      <c r="J86" s="1">
        <v>5</v>
      </c>
      <c r="K86" s="1">
        <v>75</v>
      </c>
      <c r="L86" s="1">
        <v>86</v>
      </c>
      <c r="M86" s="6">
        <v>94633593</v>
      </c>
    </row>
    <row r="87" spans="1:13" x14ac:dyDescent="0.2">
      <c r="A87" s="1">
        <v>2002</v>
      </c>
      <c r="B87" s="1" t="s">
        <v>135</v>
      </c>
      <c r="C87" s="1" t="s">
        <v>136</v>
      </c>
      <c r="D87" s="1" t="s">
        <v>80</v>
      </c>
      <c r="E87" s="1" t="s">
        <v>90</v>
      </c>
      <c r="F87" s="1">
        <v>155</v>
      </c>
      <c r="G87" s="1">
        <v>713</v>
      </c>
      <c r="H87" s="1">
        <v>643</v>
      </c>
      <c r="I87" s="1">
        <v>70</v>
      </c>
      <c r="J87" s="1">
        <v>3</v>
      </c>
      <c r="K87" s="1">
        <v>92</v>
      </c>
      <c r="L87" s="1">
        <v>70</v>
      </c>
      <c r="M87" s="6">
        <v>94850953</v>
      </c>
    </row>
    <row r="88" spans="1:13" x14ac:dyDescent="0.2">
      <c r="A88" s="1">
        <v>2002</v>
      </c>
      <c r="B88" s="1" t="s">
        <v>129</v>
      </c>
      <c r="C88" s="1" t="s">
        <v>130</v>
      </c>
      <c r="D88" s="1" t="s">
        <v>80</v>
      </c>
      <c r="E88" s="1" t="s">
        <v>90</v>
      </c>
      <c r="F88" s="1">
        <v>165</v>
      </c>
      <c r="G88" s="1">
        <v>819</v>
      </c>
      <c r="H88" s="1">
        <v>674</v>
      </c>
      <c r="I88" s="1">
        <v>145</v>
      </c>
      <c r="J88" s="1">
        <v>1</v>
      </c>
      <c r="K88" s="1">
        <v>98</v>
      </c>
      <c r="L88" s="1">
        <v>64</v>
      </c>
      <c r="M88" s="6">
        <v>102819999</v>
      </c>
    </row>
    <row r="89" spans="1:13" x14ac:dyDescent="0.2">
      <c r="A89" s="1">
        <v>2002</v>
      </c>
      <c r="B89" s="1" t="s">
        <v>121</v>
      </c>
      <c r="C89" s="1" t="s">
        <v>122</v>
      </c>
      <c r="D89" s="1" t="s">
        <v>76</v>
      </c>
      <c r="E89" s="1" t="s">
        <v>90</v>
      </c>
      <c r="F89" s="1">
        <v>230</v>
      </c>
      <c r="G89" s="1">
        <v>843</v>
      </c>
      <c r="H89" s="1">
        <v>882</v>
      </c>
      <c r="I89" s="1">
        <v>-39</v>
      </c>
      <c r="J89" s="1">
        <v>4</v>
      </c>
      <c r="K89" s="1">
        <v>72</v>
      </c>
      <c r="L89" s="1">
        <v>90</v>
      </c>
      <c r="M89" s="6">
        <v>105526122</v>
      </c>
    </row>
    <row r="90" spans="1:13" x14ac:dyDescent="0.2">
      <c r="A90" s="1">
        <v>2002</v>
      </c>
      <c r="B90" s="1" t="s">
        <v>125</v>
      </c>
      <c r="C90" s="1" t="s">
        <v>126</v>
      </c>
      <c r="D90" s="1" t="s">
        <v>76</v>
      </c>
      <c r="E90" s="1" t="s">
        <v>81</v>
      </c>
      <c r="F90" s="1">
        <v>177</v>
      </c>
      <c r="G90" s="1">
        <v>859</v>
      </c>
      <c r="H90" s="1">
        <v>665</v>
      </c>
      <c r="I90" s="1">
        <v>194</v>
      </c>
      <c r="J90" s="1">
        <v>2</v>
      </c>
      <c r="K90" s="1">
        <v>93</v>
      </c>
      <c r="L90" s="1">
        <v>69</v>
      </c>
      <c r="M90" s="6">
        <v>108366060</v>
      </c>
    </row>
    <row r="91" spans="1:13" x14ac:dyDescent="0.2">
      <c r="A91" s="1">
        <v>2002</v>
      </c>
      <c r="B91" s="1" t="s">
        <v>137</v>
      </c>
      <c r="C91" s="1" t="s">
        <v>138</v>
      </c>
      <c r="D91" s="1" t="s">
        <v>76</v>
      </c>
      <c r="E91" s="1" t="s">
        <v>81</v>
      </c>
      <c r="F91" s="1">
        <v>223</v>
      </c>
      <c r="G91" s="1">
        <v>897</v>
      </c>
      <c r="H91" s="1">
        <v>697</v>
      </c>
      <c r="I91" s="1">
        <v>200</v>
      </c>
      <c r="J91" s="1">
        <v>1</v>
      </c>
      <c r="K91" s="1">
        <v>103</v>
      </c>
      <c r="L91" s="1">
        <v>58</v>
      </c>
      <c r="M91" s="6">
        <v>125928583</v>
      </c>
    </row>
    <row r="92" spans="1:13" x14ac:dyDescent="0.2">
      <c r="A92" s="1">
        <v>2003</v>
      </c>
      <c r="B92" s="1" t="s">
        <v>119</v>
      </c>
      <c r="C92" s="1" t="s">
        <v>120</v>
      </c>
      <c r="D92" s="1" t="s">
        <v>76</v>
      </c>
      <c r="E92" s="1" t="s">
        <v>81</v>
      </c>
      <c r="F92" s="1">
        <v>137</v>
      </c>
      <c r="G92" s="1">
        <v>715</v>
      </c>
      <c r="H92" s="1">
        <v>852</v>
      </c>
      <c r="I92" s="1">
        <v>-137</v>
      </c>
      <c r="J92" s="1">
        <v>5</v>
      </c>
      <c r="K92" s="1">
        <v>63</v>
      </c>
      <c r="L92" s="1">
        <v>99</v>
      </c>
      <c r="M92" s="6">
        <v>19630000</v>
      </c>
    </row>
    <row r="93" spans="1:13" x14ac:dyDescent="0.2">
      <c r="A93" s="1">
        <v>2003</v>
      </c>
      <c r="B93" s="1" t="s">
        <v>82</v>
      </c>
      <c r="C93" s="1" t="s">
        <v>83</v>
      </c>
      <c r="D93" s="1" t="s">
        <v>76</v>
      </c>
      <c r="E93" s="1" t="s">
        <v>77</v>
      </c>
      <c r="F93" s="1">
        <v>162</v>
      </c>
      <c r="G93" s="1">
        <v>836</v>
      </c>
      <c r="H93" s="1">
        <v>867</v>
      </c>
      <c r="I93" s="1">
        <v>-31</v>
      </c>
      <c r="J93" s="1">
        <v>3</v>
      </c>
      <c r="K93" s="1">
        <v>83</v>
      </c>
      <c r="L93" s="1">
        <v>79</v>
      </c>
      <c r="M93" s="6">
        <v>40518000</v>
      </c>
    </row>
    <row r="94" spans="1:13" x14ac:dyDescent="0.2">
      <c r="A94" s="1">
        <v>2003</v>
      </c>
      <c r="B94" s="1" t="s">
        <v>93</v>
      </c>
      <c r="C94" s="1" t="s">
        <v>94</v>
      </c>
      <c r="D94" s="1" t="s">
        <v>80</v>
      </c>
      <c r="E94" s="1" t="s">
        <v>77</v>
      </c>
      <c r="F94" s="1">
        <v>196</v>
      </c>
      <c r="G94" s="1">
        <v>714</v>
      </c>
      <c r="H94" s="1">
        <v>873</v>
      </c>
      <c r="I94" s="1">
        <v>-159</v>
      </c>
      <c r="J94" s="1">
        <v>6</v>
      </c>
      <c r="K94" s="1">
        <v>68</v>
      </c>
      <c r="L94" s="1">
        <v>94</v>
      </c>
      <c r="M94" s="6">
        <v>40627000</v>
      </c>
    </row>
    <row r="95" spans="1:13" x14ac:dyDescent="0.2">
      <c r="A95" s="1">
        <v>2003</v>
      </c>
      <c r="B95" s="1" t="s">
        <v>107</v>
      </c>
      <c r="C95" s="1" t="s">
        <v>108</v>
      </c>
      <c r="D95" s="1" t="s">
        <v>80</v>
      </c>
      <c r="E95" s="1" t="s">
        <v>90</v>
      </c>
      <c r="F95" s="1">
        <v>128</v>
      </c>
      <c r="G95" s="1">
        <v>678</v>
      </c>
      <c r="H95" s="1">
        <v>831</v>
      </c>
      <c r="I95" s="1">
        <v>-153</v>
      </c>
      <c r="J95" s="1">
        <v>5</v>
      </c>
      <c r="K95" s="1">
        <v>64</v>
      </c>
      <c r="L95" s="1">
        <v>98</v>
      </c>
      <c r="M95" s="6">
        <v>45210000</v>
      </c>
    </row>
    <row r="96" spans="1:13" x14ac:dyDescent="0.2">
      <c r="A96" s="1">
        <v>2003</v>
      </c>
      <c r="B96" s="1" t="s">
        <v>123</v>
      </c>
      <c r="C96" s="1" t="s">
        <v>124</v>
      </c>
      <c r="D96" s="1" t="s">
        <v>76</v>
      </c>
      <c r="E96" s="1" t="s">
        <v>77</v>
      </c>
      <c r="F96" s="1">
        <v>158</v>
      </c>
      <c r="G96" s="1">
        <v>699</v>
      </c>
      <c r="H96" s="1">
        <v>778</v>
      </c>
      <c r="I96" s="1">
        <v>-79</v>
      </c>
      <c r="J96" s="1">
        <v>4</v>
      </c>
      <c r="K96" s="1">
        <v>68</v>
      </c>
      <c r="L96" s="1">
        <v>94</v>
      </c>
      <c r="M96" s="6">
        <v>48584834</v>
      </c>
    </row>
    <row r="97" spans="1:13" x14ac:dyDescent="0.2">
      <c r="A97" s="1">
        <v>2003</v>
      </c>
      <c r="B97" s="1" t="s">
        <v>109</v>
      </c>
      <c r="C97" s="1" t="s">
        <v>110</v>
      </c>
      <c r="D97" s="1" t="s">
        <v>76</v>
      </c>
      <c r="E97" s="1" t="s">
        <v>77</v>
      </c>
      <c r="F97" s="1">
        <v>153</v>
      </c>
      <c r="G97" s="1">
        <v>591</v>
      </c>
      <c r="H97" s="1">
        <v>928</v>
      </c>
      <c r="I97" s="1">
        <v>-337</v>
      </c>
      <c r="J97" s="1">
        <v>5</v>
      </c>
      <c r="K97" s="1">
        <v>43</v>
      </c>
      <c r="L97" s="1">
        <v>119</v>
      </c>
      <c r="M97" s="6">
        <v>49168000</v>
      </c>
    </row>
    <row r="98" spans="1:13" x14ac:dyDescent="0.2">
      <c r="A98" s="1">
        <v>2003</v>
      </c>
      <c r="B98" s="1" t="s">
        <v>78</v>
      </c>
      <c r="C98" s="1" t="s">
        <v>79</v>
      </c>
      <c r="D98" s="1" t="s">
        <v>80</v>
      </c>
      <c r="E98" s="1" t="s">
        <v>81</v>
      </c>
      <c r="F98" s="1">
        <v>157</v>
      </c>
      <c r="G98" s="1">
        <v>751</v>
      </c>
      <c r="H98" s="1">
        <v>692</v>
      </c>
      <c r="I98" s="1">
        <v>59</v>
      </c>
      <c r="J98" s="1">
        <v>2</v>
      </c>
      <c r="K98" s="1">
        <v>91</v>
      </c>
      <c r="L98" s="1">
        <v>71</v>
      </c>
      <c r="M98" s="6">
        <v>49450000</v>
      </c>
    </row>
    <row r="99" spans="1:13" x14ac:dyDescent="0.2">
      <c r="A99" s="1">
        <v>2003</v>
      </c>
      <c r="B99" s="1" t="s">
        <v>88</v>
      </c>
      <c r="C99" s="1" t="s">
        <v>89</v>
      </c>
      <c r="D99" s="1" t="s">
        <v>76</v>
      </c>
      <c r="E99" s="1" t="s">
        <v>90</v>
      </c>
      <c r="F99" s="1">
        <v>176</v>
      </c>
      <c r="G99" s="1">
        <v>768</v>
      </c>
      <c r="H99" s="1">
        <v>643</v>
      </c>
      <c r="I99" s="1">
        <v>125</v>
      </c>
      <c r="J99" s="1">
        <v>1</v>
      </c>
      <c r="K99" s="1">
        <v>96</v>
      </c>
      <c r="L99" s="1">
        <v>66</v>
      </c>
      <c r="M99" s="6">
        <v>50260834</v>
      </c>
    </row>
    <row r="100" spans="1:13" x14ac:dyDescent="0.2">
      <c r="A100" s="1">
        <v>2003</v>
      </c>
      <c r="B100" s="1" t="s">
        <v>86</v>
      </c>
      <c r="C100" s="1" t="s">
        <v>87</v>
      </c>
      <c r="D100" s="1" t="s">
        <v>76</v>
      </c>
      <c r="E100" s="1" t="s">
        <v>77</v>
      </c>
      <c r="F100" s="1">
        <v>220</v>
      </c>
      <c r="G100" s="1">
        <v>791</v>
      </c>
      <c r="H100" s="1">
        <v>715</v>
      </c>
      <c r="I100" s="1">
        <v>76</v>
      </c>
      <c r="J100" s="1">
        <v>2</v>
      </c>
      <c r="K100" s="1">
        <v>86</v>
      </c>
      <c r="L100" s="1">
        <v>76</v>
      </c>
      <c r="M100" s="6">
        <v>51010000</v>
      </c>
    </row>
    <row r="101" spans="1:13" x14ac:dyDescent="0.2">
      <c r="A101" s="1">
        <v>2003</v>
      </c>
      <c r="B101" s="1" t="s">
        <v>95</v>
      </c>
      <c r="C101" s="1" t="s">
        <v>96</v>
      </c>
      <c r="D101" s="1" t="s">
        <v>76</v>
      </c>
      <c r="E101" s="1" t="s">
        <v>81</v>
      </c>
      <c r="F101" s="1">
        <v>190</v>
      </c>
      <c r="G101" s="1">
        <v>894</v>
      </c>
      <c r="H101" s="1">
        <v>826</v>
      </c>
      <c r="I101" s="1">
        <v>68</v>
      </c>
      <c r="J101" s="1">
        <v>3</v>
      </c>
      <c r="K101" s="1">
        <v>86</v>
      </c>
      <c r="L101" s="1">
        <v>76</v>
      </c>
      <c r="M101" s="6">
        <v>51269000</v>
      </c>
    </row>
    <row r="102" spans="1:13" x14ac:dyDescent="0.2">
      <c r="A102" s="1">
        <v>2003</v>
      </c>
      <c r="B102" s="1" t="s">
        <v>91</v>
      </c>
      <c r="C102" s="1" t="s">
        <v>92</v>
      </c>
      <c r="D102" s="1" t="s">
        <v>80</v>
      </c>
      <c r="E102" s="1" t="s">
        <v>81</v>
      </c>
      <c r="F102" s="1">
        <v>144</v>
      </c>
      <c r="G102" s="1">
        <v>711</v>
      </c>
      <c r="H102" s="1">
        <v>716</v>
      </c>
      <c r="I102" s="1">
        <v>-5</v>
      </c>
      <c r="J102" s="1">
        <v>4</v>
      </c>
      <c r="K102" s="1">
        <v>83</v>
      </c>
      <c r="L102" s="1">
        <v>79</v>
      </c>
      <c r="M102" s="6">
        <v>51948500</v>
      </c>
    </row>
    <row r="103" spans="1:13" x14ac:dyDescent="0.2">
      <c r="A103" s="1">
        <v>2003</v>
      </c>
      <c r="B103" s="1" t="s">
        <v>84</v>
      </c>
      <c r="C103" s="1" t="s">
        <v>85</v>
      </c>
      <c r="D103" s="1" t="s">
        <v>80</v>
      </c>
      <c r="E103" s="1" t="s">
        <v>77</v>
      </c>
      <c r="F103" s="1">
        <v>163</v>
      </c>
      <c r="G103" s="1">
        <v>753</v>
      </c>
      <c r="H103" s="1">
        <v>801</v>
      </c>
      <c r="I103" s="1">
        <v>-48</v>
      </c>
      <c r="J103" s="1">
        <v>4</v>
      </c>
      <c r="K103" s="1">
        <v>75</v>
      </c>
      <c r="L103" s="1">
        <v>87</v>
      </c>
      <c r="M103" s="6">
        <v>54812429</v>
      </c>
    </row>
    <row r="104" spans="1:13" x14ac:dyDescent="0.2">
      <c r="A104" s="1">
        <v>2003</v>
      </c>
      <c r="B104" s="1" t="s">
        <v>74</v>
      </c>
      <c r="C104" s="1" t="s">
        <v>75</v>
      </c>
      <c r="D104" s="1" t="s">
        <v>76</v>
      </c>
      <c r="E104" s="1" t="s">
        <v>77</v>
      </c>
      <c r="F104" s="1">
        <v>155</v>
      </c>
      <c r="G104" s="1">
        <v>801</v>
      </c>
      <c r="H104" s="1">
        <v>758</v>
      </c>
      <c r="I104" s="1">
        <v>43</v>
      </c>
      <c r="J104" s="1">
        <v>1</v>
      </c>
      <c r="K104" s="1">
        <v>90</v>
      </c>
      <c r="L104" s="1">
        <v>72</v>
      </c>
      <c r="M104" s="6">
        <v>55505000</v>
      </c>
    </row>
    <row r="105" spans="1:13" x14ac:dyDescent="0.2">
      <c r="A105" s="1">
        <v>2003</v>
      </c>
      <c r="B105" s="1" t="s">
        <v>97</v>
      </c>
      <c r="C105" s="1" t="s">
        <v>98</v>
      </c>
      <c r="D105" s="1" t="s">
        <v>80</v>
      </c>
      <c r="E105" s="1" t="s">
        <v>77</v>
      </c>
      <c r="F105" s="1">
        <v>182</v>
      </c>
      <c r="G105" s="1">
        <v>694</v>
      </c>
      <c r="H105" s="1">
        <v>886</v>
      </c>
      <c r="I105" s="1">
        <v>-192</v>
      </c>
      <c r="J105" s="1">
        <v>5</v>
      </c>
      <c r="K105" s="1">
        <v>69</v>
      </c>
      <c r="L105" s="1">
        <v>93</v>
      </c>
      <c r="M105" s="6">
        <v>59355667</v>
      </c>
    </row>
    <row r="106" spans="1:13" x14ac:dyDescent="0.2">
      <c r="A106" s="1">
        <v>2003</v>
      </c>
      <c r="B106" s="1" t="s">
        <v>115</v>
      </c>
      <c r="C106" s="1" t="s">
        <v>116</v>
      </c>
      <c r="D106" s="1" t="s">
        <v>80</v>
      </c>
      <c r="E106" s="1" t="s">
        <v>90</v>
      </c>
      <c r="F106" s="1">
        <v>198</v>
      </c>
      <c r="G106" s="1">
        <v>853</v>
      </c>
      <c r="H106" s="1">
        <v>892</v>
      </c>
      <c r="I106" s="1">
        <v>-39</v>
      </c>
      <c r="J106" s="1">
        <v>4</v>
      </c>
      <c r="K106" s="1">
        <v>74</v>
      </c>
      <c r="L106" s="1">
        <v>88</v>
      </c>
      <c r="M106" s="6">
        <v>67179667</v>
      </c>
    </row>
    <row r="107" spans="1:13" x14ac:dyDescent="0.2">
      <c r="A107" s="1">
        <v>2003</v>
      </c>
      <c r="B107" s="1" t="s">
        <v>99</v>
      </c>
      <c r="C107" s="1" t="s">
        <v>100</v>
      </c>
      <c r="D107" s="1" t="s">
        <v>80</v>
      </c>
      <c r="E107" s="1" t="s">
        <v>81</v>
      </c>
      <c r="F107" s="1">
        <v>166</v>
      </c>
      <c r="G107" s="1">
        <v>791</v>
      </c>
      <c r="H107" s="1">
        <v>697</v>
      </c>
      <c r="I107" s="1">
        <v>94</v>
      </c>
      <c r="J107" s="1">
        <v>3</v>
      </c>
      <c r="K107" s="1">
        <v>86</v>
      </c>
      <c r="L107" s="1">
        <v>76</v>
      </c>
      <c r="M107" s="6">
        <v>70780000</v>
      </c>
    </row>
    <row r="108" spans="1:13" x14ac:dyDescent="0.2">
      <c r="A108" s="1">
        <v>2003</v>
      </c>
      <c r="B108" s="1" t="s">
        <v>101</v>
      </c>
      <c r="C108" s="1" t="s">
        <v>102</v>
      </c>
      <c r="D108" s="1" t="s">
        <v>80</v>
      </c>
      <c r="E108" s="1" t="s">
        <v>77</v>
      </c>
      <c r="F108" s="1">
        <v>191</v>
      </c>
      <c r="G108" s="1">
        <v>805</v>
      </c>
      <c r="H108" s="1">
        <v>677</v>
      </c>
      <c r="I108" s="1">
        <v>128</v>
      </c>
      <c r="J108" s="1">
        <v>2</v>
      </c>
      <c r="K108" s="1">
        <v>87</v>
      </c>
      <c r="L108" s="1">
        <v>75</v>
      </c>
      <c r="M108" s="6">
        <v>71040000</v>
      </c>
    </row>
    <row r="109" spans="1:13" x14ac:dyDescent="0.2">
      <c r="A109" s="1">
        <v>2003</v>
      </c>
      <c r="B109" s="1" t="s">
        <v>131</v>
      </c>
      <c r="C109" s="1" t="s">
        <v>132</v>
      </c>
      <c r="D109" s="1" t="s">
        <v>76</v>
      </c>
      <c r="E109" s="1" t="s">
        <v>81</v>
      </c>
      <c r="F109" s="1">
        <v>152</v>
      </c>
      <c r="G109" s="1">
        <v>743</v>
      </c>
      <c r="H109" s="1">
        <v>820</v>
      </c>
      <c r="I109" s="1">
        <v>-77</v>
      </c>
      <c r="J109" s="1">
        <v>4</v>
      </c>
      <c r="K109" s="1">
        <v>71</v>
      </c>
      <c r="L109" s="1">
        <v>91</v>
      </c>
      <c r="M109" s="6">
        <v>73877500</v>
      </c>
    </row>
    <row r="110" spans="1:13" x14ac:dyDescent="0.2">
      <c r="A110" s="1">
        <v>2003</v>
      </c>
      <c r="B110" s="1" t="s">
        <v>103</v>
      </c>
      <c r="C110" s="1" t="s">
        <v>104</v>
      </c>
      <c r="D110" s="1" t="s">
        <v>76</v>
      </c>
      <c r="E110" s="1" t="s">
        <v>90</v>
      </c>
      <c r="F110" s="1">
        <v>150</v>
      </c>
      <c r="G110" s="1">
        <v>736</v>
      </c>
      <c r="H110" s="1">
        <v>743</v>
      </c>
      <c r="I110" s="1">
        <v>-7</v>
      </c>
      <c r="J110" s="1">
        <v>3</v>
      </c>
      <c r="K110" s="1">
        <v>77</v>
      </c>
      <c r="L110" s="1">
        <v>85</v>
      </c>
      <c r="M110" s="6">
        <v>79031667</v>
      </c>
    </row>
    <row r="111" spans="1:13" x14ac:dyDescent="0.2">
      <c r="A111" s="1">
        <v>2003</v>
      </c>
      <c r="B111" s="1" t="s">
        <v>113</v>
      </c>
      <c r="C111" s="1" t="s">
        <v>114</v>
      </c>
      <c r="D111" s="1" t="s">
        <v>80</v>
      </c>
      <c r="E111" s="1" t="s">
        <v>77</v>
      </c>
      <c r="F111" s="1">
        <v>172</v>
      </c>
      <c r="G111" s="1">
        <v>724</v>
      </c>
      <c r="H111" s="1">
        <v>683</v>
      </c>
      <c r="I111" s="1">
        <v>41</v>
      </c>
      <c r="J111" s="1">
        <v>1</v>
      </c>
      <c r="K111" s="1">
        <v>88</v>
      </c>
      <c r="L111" s="1">
        <v>74</v>
      </c>
      <c r="M111" s="6">
        <v>79868333</v>
      </c>
    </row>
    <row r="112" spans="1:13" x14ac:dyDescent="0.2">
      <c r="A112" s="1">
        <v>2003</v>
      </c>
      <c r="B112" s="1" t="s">
        <v>129</v>
      </c>
      <c r="C112" s="1" t="s">
        <v>130</v>
      </c>
      <c r="D112" s="1" t="s">
        <v>80</v>
      </c>
      <c r="E112" s="1" t="s">
        <v>90</v>
      </c>
      <c r="F112" s="1">
        <v>152</v>
      </c>
      <c r="G112" s="1">
        <v>717</v>
      </c>
      <c r="H112" s="1">
        <v>685</v>
      </c>
      <c r="I112" s="1">
        <v>32</v>
      </c>
      <c r="J112" s="1">
        <v>3</v>
      </c>
      <c r="K112" s="1">
        <v>84</v>
      </c>
      <c r="L112" s="1">
        <v>78</v>
      </c>
      <c r="M112" s="6">
        <v>80657000</v>
      </c>
    </row>
    <row r="113" spans="1:13" x14ac:dyDescent="0.2">
      <c r="A113" s="1">
        <v>2003</v>
      </c>
      <c r="B113" s="1" t="s">
        <v>105</v>
      </c>
      <c r="C113" s="1" t="s">
        <v>106</v>
      </c>
      <c r="D113" s="1" t="s">
        <v>80</v>
      </c>
      <c r="E113" s="1" t="s">
        <v>90</v>
      </c>
      <c r="F113" s="1">
        <v>180</v>
      </c>
      <c r="G113" s="1">
        <v>755</v>
      </c>
      <c r="H113" s="1">
        <v>638</v>
      </c>
      <c r="I113" s="1">
        <v>117</v>
      </c>
      <c r="J113" s="1">
        <v>1</v>
      </c>
      <c r="K113" s="1">
        <v>100</v>
      </c>
      <c r="L113" s="1">
        <v>61</v>
      </c>
      <c r="M113" s="6">
        <v>82852167</v>
      </c>
    </row>
    <row r="114" spans="1:13" x14ac:dyDescent="0.2">
      <c r="A114" s="1">
        <v>2003</v>
      </c>
      <c r="B114" s="1" t="s">
        <v>117</v>
      </c>
      <c r="C114" s="1" t="s">
        <v>118</v>
      </c>
      <c r="D114" s="1" t="s">
        <v>80</v>
      </c>
      <c r="E114" s="1" t="s">
        <v>77</v>
      </c>
      <c r="F114" s="1">
        <v>196</v>
      </c>
      <c r="G114" s="1">
        <v>876</v>
      </c>
      <c r="H114" s="1">
        <v>796</v>
      </c>
      <c r="I114" s="1">
        <v>80</v>
      </c>
      <c r="J114" s="1">
        <v>3</v>
      </c>
      <c r="K114" s="1">
        <v>85</v>
      </c>
      <c r="L114" s="1">
        <v>77</v>
      </c>
      <c r="M114" s="6">
        <v>83786666</v>
      </c>
    </row>
    <row r="115" spans="1:13" x14ac:dyDescent="0.2">
      <c r="A115" s="1">
        <v>2003</v>
      </c>
      <c r="B115" s="1" t="s">
        <v>111</v>
      </c>
      <c r="C115" s="1" t="s">
        <v>112</v>
      </c>
      <c r="D115" s="1" t="s">
        <v>76</v>
      </c>
      <c r="E115" s="1" t="s">
        <v>90</v>
      </c>
      <c r="F115" s="1">
        <v>139</v>
      </c>
      <c r="G115" s="1">
        <v>795</v>
      </c>
      <c r="H115" s="1">
        <v>637</v>
      </c>
      <c r="I115" s="1">
        <v>158</v>
      </c>
      <c r="J115" s="1">
        <v>2</v>
      </c>
      <c r="K115" s="1">
        <v>93</v>
      </c>
      <c r="L115" s="1">
        <v>69</v>
      </c>
      <c r="M115" s="6">
        <v>86959167</v>
      </c>
    </row>
    <row r="116" spans="1:13" x14ac:dyDescent="0.2">
      <c r="A116" s="1">
        <v>2003</v>
      </c>
      <c r="B116" s="1" t="s">
        <v>125</v>
      </c>
      <c r="C116" s="1" t="s">
        <v>126</v>
      </c>
      <c r="D116" s="1" t="s">
        <v>76</v>
      </c>
      <c r="E116" s="1" t="s">
        <v>81</v>
      </c>
      <c r="F116" s="1">
        <v>238</v>
      </c>
      <c r="G116" s="1">
        <v>961</v>
      </c>
      <c r="H116" s="1">
        <v>809</v>
      </c>
      <c r="I116" s="1">
        <v>152</v>
      </c>
      <c r="J116" s="1">
        <v>2</v>
      </c>
      <c r="K116" s="1">
        <v>95</v>
      </c>
      <c r="L116" s="1">
        <v>67</v>
      </c>
      <c r="M116" s="6">
        <v>99946500</v>
      </c>
    </row>
    <row r="117" spans="1:13" x14ac:dyDescent="0.2">
      <c r="A117" s="1">
        <v>2003</v>
      </c>
      <c r="B117" s="1" t="s">
        <v>121</v>
      </c>
      <c r="C117" s="1" t="s">
        <v>122</v>
      </c>
      <c r="D117" s="1" t="s">
        <v>76</v>
      </c>
      <c r="E117" s="1" t="s">
        <v>90</v>
      </c>
      <c r="F117" s="1">
        <v>239</v>
      </c>
      <c r="G117" s="1">
        <v>826</v>
      </c>
      <c r="H117" s="1">
        <v>969</v>
      </c>
      <c r="I117" s="1">
        <v>-143</v>
      </c>
      <c r="J117" s="1">
        <v>4</v>
      </c>
      <c r="K117" s="1">
        <v>71</v>
      </c>
      <c r="L117" s="1">
        <v>91</v>
      </c>
      <c r="M117" s="6">
        <v>103491667</v>
      </c>
    </row>
    <row r="118" spans="1:13" x14ac:dyDescent="0.2">
      <c r="A118" s="1">
        <v>2003</v>
      </c>
      <c r="B118" s="1" t="s">
        <v>135</v>
      </c>
      <c r="C118" s="1" t="s">
        <v>136</v>
      </c>
      <c r="D118" s="1" t="s">
        <v>80</v>
      </c>
      <c r="E118" s="1" t="s">
        <v>90</v>
      </c>
      <c r="F118" s="1">
        <v>124</v>
      </c>
      <c r="G118" s="1">
        <v>574</v>
      </c>
      <c r="H118" s="1">
        <v>556</v>
      </c>
      <c r="I118" s="1">
        <v>18</v>
      </c>
      <c r="J118" s="1">
        <v>2</v>
      </c>
      <c r="K118" s="1">
        <v>85</v>
      </c>
      <c r="L118" s="1">
        <v>77</v>
      </c>
      <c r="M118" s="6">
        <v>105572620</v>
      </c>
    </row>
    <row r="119" spans="1:13" x14ac:dyDescent="0.2">
      <c r="A119" s="1">
        <v>2003</v>
      </c>
      <c r="B119" s="1" t="s">
        <v>133</v>
      </c>
      <c r="C119" s="1" t="s">
        <v>134</v>
      </c>
      <c r="D119" s="1" t="s">
        <v>80</v>
      </c>
      <c r="E119" s="1" t="s">
        <v>81</v>
      </c>
      <c r="F119" s="1">
        <v>235</v>
      </c>
      <c r="G119" s="1">
        <v>907</v>
      </c>
      <c r="H119" s="1">
        <v>740</v>
      </c>
      <c r="I119" s="1">
        <v>167</v>
      </c>
      <c r="J119" s="1">
        <v>1</v>
      </c>
      <c r="K119" s="1">
        <v>101</v>
      </c>
      <c r="L119" s="1">
        <v>61</v>
      </c>
      <c r="M119" s="6">
        <v>106243667</v>
      </c>
    </row>
    <row r="120" spans="1:13" x14ac:dyDescent="0.2">
      <c r="A120" s="1">
        <v>2003</v>
      </c>
      <c r="B120" s="1" t="s">
        <v>127</v>
      </c>
      <c r="C120" s="1" t="s">
        <v>128</v>
      </c>
      <c r="D120" s="1" t="s">
        <v>80</v>
      </c>
      <c r="E120" s="1" t="s">
        <v>81</v>
      </c>
      <c r="F120" s="1">
        <v>124</v>
      </c>
      <c r="G120" s="1">
        <v>642</v>
      </c>
      <c r="H120" s="1">
        <v>754</v>
      </c>
      <c r="I120" s="1">
        <v>-112</v>
      </c>
      <c r="J120" s="1">
        <v>5</v>
      </c>
      <c r="K120" s="1">
        <v>66</v>
      </c>
      <c r="L120" s="1">
        <v>95</v>
      </c>
      <c r="M120" s="6">
        <v>116876429</v>
      </c>
    </row>
    <row r="121" spans="1:13" x14ac:dyDescent="0.2">
      <c r="A121" s="1">
        <v>2003</v>
      </c>
      <c r="B121" s="1" t="s">
        <v>137</v>
      </c>
      <c r="C121" s="1" t="s">
        <v>138</v>
      </c>
      <c r="D121" s="1" t="s">
        <v>76</v>
      </c>
      <c r="E121" s="1" t="s">
        <v>81</v>
      </c>
      <c r="F121" s="1">
        <v>230</v>
      </c>
      <c r="G121" s="1">
        <v>877</v>
      </c>
      <c r="H121" s="1">
        <v>716</v>
      </c>
      <c r="I121" s="1">
        <v>161</v>
      </c>
      <c r="J121" s="1">
        <v>1</v>
      </c>
      <c r="K121" s="1">
        <v>101</v>
      </c>
      <c r="L121" s="1">
        <v>61</v>
      </c>
      <c r="M121" s="6">
        <v>152749814</v>
      </c>
    </row>
    <row r="122" spans="1:13" x14ac:dyDescent="0.2">
      <c r="A122" s="1">
        <v>2004</v>
      </c>
      <c r="B122" s="1" t="s">
        <v>93</v>
      </c>
      <c r="C122" s="1" t="s">
        <v>94</v>
      </c>
      <c r="D122" s="1" t="s">
        <v>80</v>
      </c>
      <c r="E122" s="1" t="s">
        <v>77</v>
      </c>
      <c r="F122" s="1">
        <v>135</v>
      </c>
      <c r="G122" s="1">
        <v>634</v>
      </c>
      <c r="H122" s="1">
        <v>757</v>
      </c>
      <c r="I122" s="1">
        <v>-123</v>
      </c>
      <c r="J122" s="1">
        <v>6</v>
      </c>
      <c r="K122" s="1">
        <v>67</v>
      </c>
      <c r="L122" s="1">
        <v>94</v>
      </c>
      <c r="M122" s="6">
        <v>27528500</v>
      </c>
    </row>
    <row r="123" spans="1:13" x14ac:dyDescent="0.2">
      <c r="A123" s="1">
        <v>2004</v>
      </c>
      <c r="B123" s="1" t="s">
        <v>119</v>
      </c>
      <c r="C123" s="1" t="s">
        <v>120</v>
      </c>
      <c r="D123" s="1" t="s">
        <v>76</v>
      </c>
      <c r="E123" s="1" t="s">
        <v>81</v>
      </c>
      <c r="F123" s="1">
        <v>145</v>
      </c>
      <c r="G123" s="1">
        <v>714</v>
      </c>
      <c r="H123" s="1">
        <v>842</v>
      </c>
      <c r="I123" s="1">
        <v>-128</v>
      </c>
      <c r="J123" s="1">
        <v>4</v>
      </c>
      <c r="K123" s="1">
        <v>70</v>
      </c>
      <c r="L123" s="1">
        <v>91</v>
      </c>
      <c r="M123" s="6">
        <v>29556667</v>
      </c>
    </row>
    <row r="124" spans="1:13" x14ac:dyDescent="0.2">
      <c r="A124" s="1">
        <v>2004</v>
      </c>
      <c r="B124" s="1" t="s">
        <v>84</v>
      </c>
      <c r="C124" s="1" t="s">
        <v>85</v>
      </c>
      <c r="D124" s="1" t="s">
        <v>80</v>
      </c>
      <c r="E124" s="1" t="s">
        <v>77</v>
      </c>
      <c r="F124" s="1">
        <v>142</v>
      </c>
      <c r="G124" s="1">
        <v>680</v>
      </c>
      <c r="H124" s="1">
        <v>744</v>
      </c>
      <c r="I124" s="1">
        <v>-64</v>
      </c>
      <c r="J124" s="1">
        <v>5</v>
      </c>
      <c r="K124" s="1">
        <v>72</v>
      </c>
      <c r="L124" s="1">
        <v>89</v>
      </c>
      <c r="M124" s="6">
        <v>32227929</v>
      </c>
    </row>
    <row r="125" spans="1:13" x14ac:dyDescent="0.2">
      <c r="A125" s="1">
        <v>2004</v>
      </c>
      <c r="B125" s="1" t="s">
        <v>123</v>
      </c>
      <c r="C125" s="1" t="s">
        <v>124</v>
      </c>
      <c r="D125" s="1" t="s">
        <v>76</v>
      </c>
      <c r="E125" s="1" t="s">
        <v>77</v>
      </c>
      <c r="F125" s="1">
        <v>184</v>
      </c>
      <c r="G125" s="1">
        <v>858</v>
      </c>
      <c r="H125" s="1">
        <v>857</v>
      </c>
      <c r="I125" s="1">
        <v>1</v>
      </c>
      <c r="J125" s="1">
        <v>3</v>
      </c>
      <c r="K125" s="1">
        <v>80</v>
      </c>
      <c r="L125" s="1">
        <v>82</v>
      </c>
      <c r="M125" s="6">
        <v>34319300</v>
      </c>
    </row>
    <row r="126" spans="1:13" x14ac:dyDescent="0.2">
      <c r="A126" s="1">
        <v>2004</v>
      </c>
      <c r="B126" s="1" t="s">
        <v>91</v>
      </c>
      <c r="C126" s="1" t="s">
        <v>92</v>
      </c>
      <c r="D126" s="1" t="s">
        <v>80</v>
      </c>
      <c r="E126" s="1" t="s">
        <v>81</v>
      </c>
      <c r="F126" s="1">
        <v>151</v>
      </c>
      <c r="G126" s="1">
        <v>635</v>
      </c>
      <c r="H126" s="1">
        <v>769</v>
      </c>
      <c r="I126" s="1">
        <v>-134</v>
      </c>
      <c r="J126" s="1">
        <v>5</v>
      </c>
      <c r="K126" s="1">
        <v>67</v>
      </c>
      <c r="L126" s="1">
        <v>95</v>
      </c>
      <c r="M126" s="6">
        <v>40897500</v>
      </c>
    </row>
    <row r="127" spans="1:13" x14ac:dyDescent="0.2">
      <c r="A127" s="1">
        <v>2004</v>
      </c>
      <c r="B127" s="1" t="s">
        <v>78</v>
      </c>
      <c r="C127" s="1" t="s">
        <v>79</v>
      </c>
      <c r="D127" s="1" t="s">
        <v>80</v>
      </c>
      <c r="E127" s="1" t="s">
        <v>81</v>
      </c>
      <c r="F127" s="1">
        <v>148</v>
      </c>
      <c r="G127" s="1">
        <v>718</v>
      </c>
      <c r="H127" s="1">
        <v>700</v>
      </c>
      <c r="I127" s="1">
        <v>18</v>
      </c>
      <c r="J127" s="1">
        <v>3</v>
      </c>
      <c r="K127" s="1">
        <v>83</v>
      </c>
      <c r="L127" s="1">
        <v>79</v>
      </c>
      <c r="M127" s="6">
        <v>42143042</v>
      </c>
    </row>
    <row r="128" spans="1:13" x14ac:dyDescent="0.2">
      <c r="A128" s="1">
        <v>2004</v>
      </c>
      <c r="B128" s="1" t="s">
        <v>97</v>
      </c>
      <c r="C128" s="1" t="s">
        <v>98</v>
      </c>
      <c r="D128" s="1" t="s">
        <v>80</v>
      </c>
      <c r="E128" s="1" t="s">
        <v>77</v>
      </c>
      <c r="F128" s="1">
        <v>194</v>
      </c>
      <c r="G128" s="1">
        <v>750</v>
      </c>
      <c r="H128" s="1">
        <v>907</v>
      </c>
      <c r="I128" s="1">
        <v>-157</v>
      </c>
      <c r="J128" s="1">
        <v>4</v>
      </c>
      <c r="K128" s="1">
        <v>76</v>
      </c>
      <c r="L128" s="1">
        <v>86</v>
      </c>
      <c r="M128" s="6">
        <v>46615250</v>
      </c>
    </row>
    <row r="129" spans="1:13" x14ac:dyDescent="0.2">
      <c r="A129" s="1">
        <v>2004</v>
      </c>
      <c r="B129" s="1" t="s">
        <v>109</v>
      </c>
      <c r="C129" s="1" t="s">
        <v>110</v>
      </c>
      <c r="D129" s="1" t="s">
        <v>76</v>
      </c>
      <c r="E129" s="1" t="s">
        <v>77</v>
      </c>
      <c r="F129" s="1">
        <v>201</v>
      </c>
      <c r="G129" s="1">
        <v>827</v>
      </c>
      <c r="H129" s="1">
        <v>844</v>
      </c>
      <c r="I129" s="1">
        <v>-17</v>
      </c>
      <c r="J129" s="1">
        <v>4</v>
      </c>
      <c r="K129" s="1">
        <v>72</v>
      </c>
      <c r="L129" s="1">
        <v>90</v>
      </c>
      <c r="M129" s="6">
        <v>46832000</v>
      </c>
    </row>
    <row r="130" spans="1:13" x14ac:dyDescent="0.2">
      <c r="A130" s="1">
        <v>2004</v>
      </c>
      <c r="B130" s="1" t="s">
        <v>82</v>
      </c>
      <c r="C130" s="1" t="s">
        <v>83</v>
      </c>
      <c r="D130" s="1" t="s">
        <v>76</v>
      </c>
      <c r="E130" s="1" t="s">
        <v>77</v>
      </c>
      <c r="F130" s="1">
        <v>150</v>
      </c>
      <c r="G130" s="1">
        <v>720</v>
      </c>
      <c r="H130" s="1">
        <v>905</v>
      </c>
      <c r="I130" s="1">
        <v>-185</v>
      </c>
      <c r="J130" s="1">
        <v>5</v>
      </c>
      <c r="K130" s="1">
        <v>58</v>
      </c>
      <c r="L130" s="1">
        <v>104</v>
      </c>
      <c r="M130" s="6">
        <v>47609000</v>
      </c>
    </row>
    <row r="131" spans="1:13" x14ac:dyDescent="0.2">
      <c r="A131" s="1">
        <v>2004</v>
      </c>
      <c r="B131" s="1" t="s">
        <v>95</v>
      </c>
      <c r="C131" s="1" t="s">
        <v>96</v>
      </c>
      <c r="D131" s="1" t="s">
        <v>76</v>
      </c>
      <c r="E131" s="1" t="s">
        <v>81</v>
      </c>
      <c r="F131" s="1">
        <v>145</v>
      </c>
      <c r="G131" s="1">
        <v>719</v>
      </c>
      <c r="H131" s="1">
        <v>823</v>
      </c>
      <c r="I131" s="1">
        <v>-104</v>
      </c>
      <c r="J131" s="1">
        <v>5</v>
      </c>
      <c r="K131" s="1">
        <v>67</v>
      </c>
      <c r="L131" s="1">
        <v>94</v>
      </c>
      <c r="M131" s="6">
        <v>50017000</v>
      </c>
    </row>
    <row r="132" spans="1:13" x14ac:dyDescent="0.2">
      <c r="A132" s="1">
        <v>2004</v>
      </c>
      <c r="B132" s="1" t="s">
        <v>131</v>
      </c>
      <c r="C132" s="1" t="s">
        <v>132</v>
      </c>
      <c r="D132" s="1" t="s">
        <v>76</v>
      </c>
      <c r="E132" s="1" t="s">
        <v>81</v>
      </c>
      <c r="F132" s="1">
        <v>169</v>
      </c>
      <c r="G132" s="1">
        <v>842</v>
      </c>
      <c r="H132" s="1">
        <v>830</v>
      </c>
      <c r="I132" s="1">
        <v>12</v>
      </c>
      <c r="J132" s="1">
        <v>3</v>
      </c>
      <c r="K132" s="1">
        <v>78</v>
      </c>
      <c r="L132" s="1">
        <v>84</v>
      </c>
      <c r="M132" s="6">
        <v>51623333</v>
      </c>
    </row>
    <row r="133" spans="1:13" x14ac:dyDescent="0.2">
      <c r="A133" s="1">
        <v>2004</v>
      </c>
      <c r="B133" s="1" t="s">
        <v>74</v>
      </c>
      <c r="C133" s="1" t="s">
        <v>75</v>
      </c>
      <c r="D133" s="1" t="s">
        <v>76</v>
      </c>
      <c r="E133" s="1" t="s">
        <v>77</v>
      </c>
      <c r="F133" s="1">
        <v>191</v>
      </c>
      <c r="G133" s="1">
        <v>780</v>
      </c>
      <c r="H133" s="1">
        <v>715</v>
      </c>
      <c r="I133" s="1">
        <v>65</v>
      </c>
      <c r="J133" s="1">
        <v>1</v>
      </c>
      <c r="K133" s="1">
        <v>92</v>
      </c>
      <c r="L133" s="1">
        <v>70</v>
      </c>
      <c r="M133" s="6">
        <v>53585000</v>
      </c>
    </row>
    <row r="134" spans="1:13" x14ac:dyDescent="0.2">
      <c r="A134" s="1">
        <v>2004</v>
      </c>
      <c r="B134" s="1" t="s">
        <v>121</v>
      </c>
      <c r="C134" s="1" t="s">
        <v>122</v>
      </c>
      <c r="D134" s="1" t="s">
        <v>76</v>
      </c>
      <c r="E134" s="1" t="s">
        <v>90</v>
      </c>
      <c r="F134" s="1">
        <v>227</v>
      </c>
      <c r="G134" s="1">
        <v>860</v>
      </c>
      <c r="H134" s="1">
        <v>794</v>
      </c>
      <c r="I134" s="1">
        <v>66</v>
      </c>
      <c r="J134" s="1">
        <v>3</v>
      </c>
      <c r="K134" s="1">
        <v>89</v>
      </c>
      <c r="L134" s="1">
        <v>73</v>
      </c>
      <c r="M134" s="6">
        <v>55050417</v>
      </c>
    </row>
    <row r="135" spans="1:13" x14ac:dyDescent="0.2">
      <c r="A135" s="1">
        <v>2004</v>
      </c>
      <c r="B135" s="1" t="s">
        <v>107</v>
      </c>
      <c r="C135" s="1" t="s">
        <v>108</v>
      </c>
      <c r="D135" s="1" t="s">
        <v>80</v>
      </c>
      <c r="E135" s="1" t="s">
        <v>90</v>
      </c>
      <c r="F135" s="1">
        <v>139</v>
      </c>
      <c r="G135" s="1">
        <v>768</v>
      </c>
      <c r="H135" s="1">
        <v>705</v>
      </c>
      <c r="I135" s="1">
        <v>63</v>
      </c>
      <c r="J135" s="1">
        <v>3</v>
      </c>
      <c r="K135" s="1">
        <v>87</v>
      </c>
      <c r="L135" s="1">
        <v>75</v>
      </c>
      <c r="M135" s="6">
        <v>55384833</v>
      </c>
    </row>
    <row r="136" spans="1:13" x14ac:dyDescent="0.2">
      <c r="A136" s="1">
        <v>2004</v>
      </c>
      <c r="B136" s="1" t="s">
        <v>88</v>
      </c>
      <c r="C136" s="1" t="s">
        <v>89</v>
      </c>
      <c r="D136" s="1" t="s">
        <v>76</v>
      </c>
      <c r="E136" s="1" t="s">
        <v>90</v>
      </c>
      <c r="F136" s="1">
        <v>189</v>
      </c>
      <c r="G136" s="1">
        <v>793</v>
      </c>
      <c r="H136" s="1">
        <v>742</v>
      </c>
      <c r="I136" s="1">
        <v>51</v>
      </c>
      <c r="J136" s="1">
        <v>2</v>
      </c>
      <c r="K136" s="1">
        <v>91</v>
      </c>
      <c r="L136" s="1">
        <v>71</v>
      </c>
      <c r="M136" s="6">
        <v>59425667</v>
      </c>
    </row>
    <row r="137" spans="1:13" x14ac:dyDescent="0.2">
      <c r="A137" s="1">
        <v>2004</v>
      </c>
      <c r="B137" s="1" t="s">
        <v>86</v>
      </c>
      <c r="C137" s="1" t="s">
        <v>87</v>
      </c>
      <c r="D137" s="1" t="s">
        <v>76</v>
      </c>
      <c r="E137" s="1" t="s">
        <v>77</v>
      </c>
      <c r="F137" s="1">
        <v>242</v>
      </c>
      <c r="G137" s="1">
        <v>865</v>
      </c>
      <c r="H137" s="1">
        <v>831</v>
      </c>
      <c r="I137" s="1">
        <v>34</v>
      </c>
      <c r="J137" s="1">
        <v>2</v>
      </c>
      <c r="K137" s="1">
        <v>83</v>
      </c>
      <c r="L137" s="1">
        <v>79</v>
      </c>
      <c r="M137" s="6">
        <v>65212500</v>
      </c>
    </row>
    <row r="138" spans="1:13" x14ac:dyDescent="0.2">
      <c r="A138" s="1">
        <v>2004</v>
      </c>
      <c r="B138" s="1" t="s">
        <v>115</v>
      </c>
      <c r="C138" s="1" t="s">
        <v>116</v>
      </c>
      <c r="D138" s="1" t="s">
        <v>80</v>
      </c>
      <c r="E138" s="1" t="s">
        <v>90</v>
      </c>
      <c r="F138" s="1">
        <v>202</v>
      </c>
      <c r="G138" s="1">
        <v>833</v>
      </c>
      <c r="H138" s="1">
        <v>923</v>
      </c>
      <c r="I138" s="1">
        <v>-90</v>
      </c>
      <c r="J138" s="1">
        <v>4</v>
      </c>
      <c r="K138" s="1">
        <v>68</v>
      </c>
      <c r="L138" s="1">
        <v>94</v>
      </c>
      <c r="M138" s="6">
        <v>65445167</v>
      </c>
    </row>
    <row r="139" spans="1:13" x14ac:dyDescent="0.2">
      <c r="A139" s="1">
        <v>2004</v>
      </c>
      <c r="B139" s="1" t="s">
        <v>129</v>
      </c>
      <c r="C139" s="1" t="s">
        <v>130</v>
      </c>
      <c r="D139" s="1" t="s">
        <v>80</v>
      </c>
      <c r="E139" s="1" t="s">
        <v>90</v>
      </c>
      <c r="F139" s="1">
        <v>135</v>
      </c>
      <c r="G139" s="1">
        <v>615</v>
      </c>
      <c r="H139" s="1">
        <v>899</v>
      </c>
      <c r="I139" s="1">
        <v>-284</v>
      </c>
      <c r="J139" s="1">
        <v>5</v>
      </c>
      <c r="K139" s="1">
        <v>51</v>
      </c>
      <c r="L139" s="1">
        <v>111</v>
      </c>
      <c r="M139" s="6">
        <v>69780750</v>
      </c>
    </row>
    <row r="140" spans="1:13" x14ac:dyDescent="0.2">
      <c r="A140" s="1">
        <v>2004</v>
      </c>
      <c r="B140" s="1" t="s">
        <v>101</v>
      </c>
      <c r="C140" s="1" t="s">
        <v>102</v>
      </c>
      <c r="D140" s="1" t="s">
        <v>80</v>
      </c>
      <c r="E140" s="1" t="s">
        <v>77</v>
      </c>
      <c r="F140" s="1">
        <v>187</v>
      </c>
      <c r="G140" s="1">
        <v>803</v>
      </c>
      <c r="H140" s="1">
        <v>698</v>
      </c>
      <c r="I140" s="1">
        <v>105</v>
      </c>
      <c r="J140" s="1">
        <v>2</v>
      </c>
      <c r="K140" s="1">
        <v>92</v>
      </c>
      <c r="L140" s="1">
        <v>70</v>
      </c>
      <c r="M140" s="6">
        <v>75397000</v>
      </c>
    </row>
    <row r="141" spans="1:13" x14ac:dyDescent="0.2">
      <c r="A141" s="1">
        <v>2004</v>
      </c>
      <c r="B141" s="1" t="s">
        <v>111</v>
      </c>
      <c r="C141" s="1" t="s">
        <v>112</v>
      </c>
      <c r="D141" s="1" t="s">
        <v>76</v>
      </c>
      <c r="E141" s="1" t="s">
        <v>90</v>
      </c>
      <c r="F141" s="1">
        <v>136</v>
      </c>
      <c r="G141" s="1">
        <v>698</v>
      </c>
      <c r="H141" s="1">
        <v>823</v>
      </c>
      <c r="I141" s="1">
        <v>-125</v>
      </c>
      <c r="J141" s="1">
        <v>4</v>
      </c>
      <c r="K141" s="1">
        <v>63</v>
      </c>
      <c r="L141" s="1">
        <v>99</v>
      </c>
      <c r="M141" s="6">
        <v>81515834</v>
      </c>
    </row>
    <row r="142" spans="1:13" x14ac:dyDescent="0.2">
      <c r="A142" s="1">
        <v>2004</v>
      </c>
      <c r="B142" s="1" t="s">
        <v>105</v>
      </c>
      <c r="C142" s="1" t="s">
        <v>106</v>
      </c>
      <c r="D142" s="1" t="s">
        <v>80</v>
      </c>
      <c r="E142" s="1" t="s">
        <v>90</v>
      </c>
      <c r="F142" s="1">
        <v>183</v>
      </c>
      <c r="G142" s="1">
        <v>850</v>
      </c>
      <c r="H142" s="1">
        <v>770</v>
      </c>
      <c r="I142" s="1">
        <v>80</v>
      </c>
      <c r="J142" s="1">
        <v>2</v>
      </c>
      <c r="K142" s="1">
        <v>91</v>
      </c>
      <c r="L142" s="1">
        <v>71</v>
      </c>
      <c r="M142" s="6">
        <v>82019166</v>
      </c>
    </row>
    <row r="143" spans="1:13" x14ac:dyDescent="0.2">
      <c r="A143" s="1">
        <v>2004</v>
      </c>
      <c r="B143" s="1" t="s">
        <v>117</v>
      </c>
      <c r="C143" s="1" t="s">
        <v>118</v>
      </c>
      <c r="D143" s="1" t="s">
        <v>80</v>
      </c>
      <c r="E143" s="1" t="s">
        <v>77</v>
      </c>
      <c r="F143" s="1">
        <v>214</v>
      </c>
      <c r="G143" s="1">
        <v>855</v>
      </c>
      <c r="H143" s="1">
        <v>659</v>
      </c>
      <c r="I143" s="1">
        <v>196</v>
      </c>
      <c r="J143" s="1">
        <v>1</v>
      </c>
      <c r="K143" s="1">
        <v>105</v>
      </c>
      <c r="L143" s="1">
        <v>57</v>
      </c>
      <c r="M143" s="6">
        <v>83228333</v>
      </c>
    </row>
    <row r="144" spans="1:13" x14ac:dyDescent="0.2">
      <c r="A144" s="1">
        <v>2004</v>
      </c>
      <c r="B144" s="1" t="s">
        <v>133</v>
      </c>
      <c r="C144" s="1" t="s">
        <v>134</v>
      </c>
      <c r="D144" s="1" t="s">
        <v>80</v>
      </c>
      <c r="E144" s="1" t="s">
        <v>81</v>
      </c>
      <c r="F144" s="1">
        <v>178</v>
      </c>
      <c r="G144" s="1">
        <v>803</v>
      </c>
      <c r="H144" s="1">
        <v>668</v>
      </c>
      <c r="I144" s="1">
        <v>135</v>
      </c>
      <c r="J144" s="1">
        <v>1</v>
      </c>
      <c r="K144" s="1">
        <v>96</v>
      </c>
      <c r="L144" s="1">
        <v>66</v>
      </c>
      <c r="M144" s="6">
        <v>90182500</v>
      </c>
    </row>
    <row r="145" spans="1:13" x14ac:dyDescent="0.2">
      <c r="A145" s="1">
        <v>2004</v>
      </c>
      <c r="B145" s="1" t="s">
        <v>113</v>
      </c>
      <c r="C145" s="1" t="s">
        <v>114</v>
      </c>
      <c r="D145" s="1" t="s">
        <v>80</v>
      </c>
      <c r="E145" s="1" t="s">
        <v>77</v>
      </c>
      <c r="F145" s="1">
        <v>235</v>
      </c>
      <c r="G145" s="1">
        <v>789</v>
      </c>
      <c r="H145" s="1">
        <v>665</v>
      </c>
      <c r="I145" s="1">
        <v>124</v>
      </c>
      <c r="J145" s="1">
        <v>3</v>
      </c>
      <c r="K145" s="1">
        <v>89</v>
      </c>
      <c r="L145" s="1">
        <v>73</v>
      </c>
      <c r="M145" s="6">
        <v>90560000</v>
      </c>
    </row>
    <row r="146" spans="1:13" x14ac:dyDescent="0.2">
      <c r="A146" s="1">
        <v>2004</v>
      </c>
      <c r="B146" s="1" t="s">
        <v>135</v>
      </c>
      <c r="C146" s="1" t="s">
        <v>136</v>
      </c>
      <c r="D146" s="1" t="s">
        <v>80</v>
      </c>
      <c r="E146" s="1" t="s">
        <v>90</v>
      </c>
      <c r="F146" s="1">
        <v>203</v>
      </c>
      <c r="G146" s="1">
        <v>761</v>
      </c>
      <c r="H146" s="1">
        <v>684</v>
      </c>
      <c r="I146" s="1">
        <v>77</v>
      </c>
      <c r="J146" s="1">
        <v>1</v>
      </c>
      <c r="K146" s="1">
        <v>93</v>
      </c>
      <c r="L146" s="1">
        <v>69</v>
      </c>
      <c r="M146" s="6">
        <v>92902001</v>
      </c>
    </row>
    <row r="147" spans="1:13" x14ac:dyDescent="0.2">
      <c r="A147" s="1">
        <v>2004</v>
      </c>
      <c r="B147" s="1" t="s">
        <v>99</v>
      </c>
      <c r="C147" s="1" t="s">
        <v>100</v>
      </c>
      <c r="D147" s="1" t="s">
        <v>80</v>
      </c>
      <c r="E147" s="1" t="s">
        <v>81</v>
      </c>
      <c r="F147" s="1">
        <v>215</v>
      </c>
      <c r="G147" s="1">
        <v>840</v>
      </c>
      <c r="H147" s="1">
        <v>781</v>
      </c>
      <c r="I147" s="1">
        <v>59</v>
      </c>
      <c r="J147" s="1">
        <v>2</v>
      </c>
      <c r="K147" s="1">
        <v>86</v>
      </c>
      <c r="L147" s="1">
        <v>76</v>
      </c>
      <c r="M147" s="6">
        <v>92919167</v>
      </c>
    </row>
    <row r="148" spans="1:13" x14ac:dyDescent="0.2">
      <c r="A148" s="1">
        <v>2004</v>
      </c>
      <c r="B148" s="1" t="s">
        <v>127</v>
      </c>
      <c r="C148" s="1" t="s">
        <v>128</v>
      </c>
      <c r="D148" s="1" t="s">
        <v>80</v>
      </c>
      <c r="E148" s="1" t="s">
        <v>81</v>
      </c>
      <c r="F148" s="1">
        <v>185</v>
      </c>
      <c r="G148" s="1">
        <v>684</v>
      </c>
      <c r="H148" s="1">
        <v>731</v>
      </c>
      <c r="I148" s="1">
        <v>-47</v>
      </c>
      <c r="J148" s="1">
        <v>4</v>
      </c>
      <c r="K148" s="1">
        <v>71</v>
      </c>
      <c r="L148" s="1">
        <v>91</v>
      </c>
      <c r="M148" s="6">
        <v>96660970</v>
      </c>
    </row>
    <row r="149" spans="1:13" x14ac:dyDescent="0.2">
      <c r="A149" s="1">
        <v>2004</v>
      </c>
      <c r="B149" s="1" t="s">
        <v>103</v>
      </c>
      <c r="C149" s="1" t="s">
        <v>104</v>
      </c>
      <c r="D149" s="1" t="s">
        <v>76</v>
      </c>
      <c r="E149" s="1" t="s">
        <v>90</v>
      </c>
      <c r="F149" s="1">
        <v>162</v>
      </c>
      <c r="G149" s="1">
        <v>836</v>
      </c>
      <c r="H149" s="1">
        <v>734</v>
      </c>
      <c r="I149" s="1">
        <v>102</v>
      </c>
      <c r="J149" s="1">
        <v>1</v>
      </c>
      <c r="K149" s="1">
        <v>92</v>
      </c>
      <c r="L149" s="1">
        <v>70</v>
      </c>
      <c r="M149" s="6">
        <v>100534667</v>
      </c>
    </row>
    <row r="150" spans="1:13" x14ac:dyDescent="0.2">
      <c r="A150" s="1">
        <v>2004</v>
      </c>
      <c r="B150" s="1" t="s">
        <v>125</v>
      </c>
      <c r="C150" s="1" t="s">
        <v>126</v>
      </c>
      <c r="D150" s="1" t="s">
        <v>76</v>
      </c>
      <c r="E150" s="1" t="s">
        <v>81</v>
      </c>
      <c r="F150" s="1">
        <v>222</v>
      </c>
      <c r="G150" s="1">
        <v>949</v>
      </c>
      <c r="H150" s="1">
        <v>768</v>
      </c>
      <c r="I150" s="1">
        <v>181</v>
      </c>
      <c r="J150" s="1">
        <v>2</v>
      </c>
      <c r="K150" s="1">
        <v>98</v>
      </c>
      <c r="L150" s="1">
        <v>64</v>
      </c>
      <c r="M150" s="6">
        <v>127298500</v>
      </c>
    </row>
    <row r="151" spans="1:13" x14ac:dyDescent="0.2">
      <c r="A151" s="1">
        <v>2004</v>
      </c>
      <c r="B151" s="1" t="s">
        <v>137</v>
      </c>
      <c r="C151" s="1" t="s">
        <v>138</v>
      </c>
      <c r="D151" s="1" t="s">
        <v>76</v>
      </c>
      <c r="E151" s="1" t="s">
        <v>81</v>
      </c>
      <c r="F151" s="1">
        <v>242</v>
      </c>
      <c r="G151" s="1">
        <v>897</v>
      </c>
      <c r="H151" s="1">
        <v>808</v>
      </c>
      <c r="I151" s="1">
        <v>89</v>
      </c>
      <c r="J151" s="1">
        <v>1</v>
      </c>
      <c r="K151" s="1">
        <v>101</v>
      </c>
      <c r="L151" s="1">
        <v>61</v>
      </c>
      <c r="M151" s="6">
        <v>184193950</v>
      </c>
    </row>
    <row r="152" spans="1:13" x14ac:dyDescent="0.2">
      <c r="A152" s="1">
        <v>2005</v>
      </c>
      <c r="B152" s="1" t="s">
        <v>119</v>
      </c>
      <c r="C152" s="1" t="s">
        <v>120</v>
      </c>
      <c r="D152" s="1" t="s">
        <v>76</v>
      </c>
      <c r="E152" s="1" t="s">
        <v>81</v>
      </c>
      <c r="F152" s="1">
        <v>157</v>
      </c>
      <c r="G152" s="1">
        <v>750</v>
      </c>
      <c r="H152" s="1">
        <v>936</v>
      </c>
      <c r="I152" s="1">
        <v>-186</v>
      </c>
      <c r="J152" s="1">
        <v>5</v>
      </c>
      <c r="K152" s="1">
        <v>67</v>
      </c>
      <c r="L152" s="1">
        <v>95</v>
      </c>
      <c r="M152" s="6">
        <v>29679067</v>
      </c>
    </row>
    <row r="153" spans="1:13" x14ac:dyDescent="0.2">
      <c r="A153" s="1">
        <v>2005</v>
      </c>
      <c r="B153" s="1" t="s">
        <v>82</v>
      </c>
      <c r="C153" s="1" t="s">
        <v>83</v>
      </c>
      <c r="D153" s="1" t="s">
        <v>76</v>
      </c>
      <c r="E153" s="1" t="s">
        <v>77</v>
      </c>
      <c r="F153" s="1">
        <v>126</v>
      </c>
      <c r="G153" s="1">
        <v>701</v>
      </c>
      <c r="H153" s="1">
        <v>935</v>
      </c>
      <c r="I153" s="1">
        <v>-234</v>
      </c>
      <c r="J153" s="1">
        <v>5</v>
      </c>
      <c r="K153" s="1">
        <v>56</v>
      </c>
      <c r="L153" s="1">
        <v>106</v>
      </c>
      <c r="M153" s="6">
        <v>36881000</v>
      </c>
    </row>
    <row r="154" spans="1:13" x14ac:dyDescent="0.2">
      <c r="A154" s="1">
        <v>2005</v>
      </c>
      <c r="B154" s="1" t="s">
        <v>84</v>
      </c>
      <c r="C154" s="1" t="s">
        <v>85</v>
      </c>
      <c r="D154" s="1" t="s">
        <v>80</v>
      </c>
      <c r="E154" s="1" t="s">
        <v>77</v>
      </c>
      <c r="F154" s="1">
        <v>139</v>
      </c>
      <c r="G154" s="1">
        <v>680</v>
      </c>
      <c r="H154" s="1">
        <v>769</v>
      </c>
      <c r="I154" s="1">
        <v>-89</v>
      </c>
      <c r="J154" s="1">
        <v>6</v>
      </c>
      <c r="K154" s="1">
        <v>67</v>
      </c>
      <c r="L154" s="1">
        <v>95</v>
      </c>
      <c r="M154" s="6">
        <v>38133000</v>
      </c>
    </row>
    <row r="155" spans="1:13" x14ac:dyDescent="0.2">
      <c r="A155" s="1">
        <v>2005</v>
      </c>
      <c r="B155" s="1" t="s">
        <v>93</v>
      </c>
      <c r="C155" s="1" t="s">
        <v>94</v>
      </c>
      <c r="D155" s="1" t="s">
        <v>80</v>
      </c>
      <c r="E155" s="1" t="s">
        <v>77</v>
      </c>
      <c r="F155" s="1">
        <v>175</v>
      </c>
      <c r="G155" s="1">
        <v>726</v>
      </c>
      <c r="H155" s="1">
        <v>697</v>
      </c>
      <c r="I155" s="1">
        <v>29</v>
      </c>
      <c r="J155" s="1">
        <v>3</v>
      </c>
      <c r="K155" s="1">
        <v>81</v>
      </c>
      <c r="L155" s="1">
        <v>81</v>
      </c>
      <c r="M155" s="6">
        <v>39934833</v>
      </c>
    </row>
    <row r="156" spans="1:13" x14ac:dyDescent="0.2">
      <c r="A156" s="1">
        <v>2005</v>
      </c>
      <c r="B156" s="1" t="s">
        <v>123</v>
      </c>
      <c r="C156" s="1" t="s">
        <v>124</v>
      </c>
      <c r="D156" s="1" t="s">
        <v>76</v>
      </c>
      <c r="E156" s="1" t="s">
        <v>77</v>
      </c>
      <c r="F156" s="1">
        <v>207</v>
      </c>
      <c r="G156" s="1">
        <v>790</v>
      </c>
      <c r="H156" s="1">
        <v>642</v>
      </c>
      <c r="I156" s="1">
        <v>148</v>
      </c>
      <c r="J156" s="1">
        <v>2</v>
      </c>
      <c r="K156" s="1">
        <v>93</v>
      </c>
      <c r="L156" s="1">
        <v>69</v>
      </c>
      <c r="M156" s="6">
        <v>41502500</v>
      </c>
    </row>
    <row r="157" spans="1:13" x14ac:dyDescent="0.2">
      <c r="A157" s="1">
        <v>2005</v>
      </c>
      <c r="B157" s="1" t="s">
        <v>95</v>
      </c>
      <c r="C157" s="1" t="s">
        <v>96</v>
      </c>
      <c r="D157" s="1" t="s">
        <v>76</v>
      </c>
      <c r="E157" s="1" t="s">
        <v>81</v>
      </c>
      <c r="F157" s="1">
        <v>136</v>
      </c>
      <c r="G157" s="1">
        <v>775</v>
      </c>
      <c r="H157" s="1">
        <v>705</v>
      </c>
      <c r="I157" s="1">
        <v>70</v>
      </c>
      <c r="J157" s="1">
        <v>3</v>
      </c>
      <c r="K157" s="1">
        <v>80</v>
      </c>
      <c r="L157" s="1">
        <v>82</v>
      </c>
      <c r="M157" s="6">
        <v>45719500</v>
      </c>
    </row>
    <row r="158" spans="1:13" x14ac:dyDescent="0.2">
      <c r="A158" s="1">
        <v>2005</v>
      </c>
      <c r="B158" s="1" t="s">
        <v>115</v>
      </c>
      <c r="C158" s="1" t="s">
        <v>116</v>
      </c>
      <c r="D158" s="1" t="s">
        <v>80</v>
      </c>
      <c r="E158" s="1" t="s">
        <v>90</v>
      </c>
      <c r="F158" s="1">
        <v>150</v>
      </c>
      <c r="G158" s="1">
        <v>740</v>
      </c>
      <c r="H158" s="1">
        <v>862</v>
      </c>
      <c r="I158" s="1">
        <v>-122</v>
      </c>
      <c r="J158" s="1">
        <v>5</v>
      </c>
      <c r="K158" s="1">
        <v>67</v>
      </c>
      <c r="L158" s="1">
        <v>95</v>
      </c>
      <c r="M158" s="6">
        <v>47839000</v>
      </c>
    </row>
    <row r="159" spans="1:13" x14ac:dyDescent="0.2">
      <c r="A159" s="1">
        <v>2005</v>
      </c>
      <c r="B159" s="1" t="s">
        <v>139</v>
      </c>
      <c r="C159" s="1" t="s">
        <v>140</v>
      </c>
      <c r="D159" s="1" t="s">
        <v>80</v>
      </c>
      <c r="E159" s="1" t="s">
        <v>81</v>
      </c>
      <c r="F159" s="1">
        <v>117</v>
      </c>
      <c r="G159" s="1">
        <v>639</v>
      </c>
      <c r="H159" s="1">
        <v>673</v>
      </c>
      <c r="I159" s="1">
        <v>-34</v>
      </c>
      <c r="J159" s="1">
        <v>5</v>
      </c>
      <c r="K159" s="1">
        <v>81</v>
      </c>
      <c r="L159" s="1">
        <v>81</v>
      </c>
      <c r="M159" s="6">
        <v>48581500</v>
      </c>
    </row>
    <row r="160" spans="1:13" x14ac:dyDescent="0.2">
      <c r="A160" s="1">
        <v>2005</v>
      </c>
      <c r="B160" s="1" t="s">
        <v>88</v>
      </c>
      <c r="C160" s="1" t="s">
        <v>89</v>
      </c>
      <c r="D160" s="1" t="s">
        <v>76</v>
      </c>
      <c r="E160" s="1" t="s">
        <v>90</v>
      </c>
      <c r="F160" s="1">
        <v>155</v>
      </c>
      <c r="G160" s="1">
        <v>772</v>
      </c>
      <c r="H160" s="1">
        <v>658</v>
      </c>
      <c r="I160" s="1">
        <v>114</v>
      </c>
      <c r="J160" s="1">
        <v>2</v>
      </c>
      <c r="K160" s="1">
        <v>88</v>
      </c>
      <c r="L160" s="1">
        <v>74</v>
      </c>
      <c r="M160" s="6">
        <v>55425762</v>
      </c>
    </row>
    <row r="161" spans="1:13" x14ac:dyDescent="0.2">
      <c r="A161" s="1">
        <v>2005</v>
      </c>
      <c r="B161" s="1" t="s">
        <v>121</v>
      </c>
      <c r="C161" s="1" t="s">
        <v>122</v>
      </c>
      <c r="D161" s="1" t="s">
        <v>76</v>
      </c>
      <c r="E161" s="1" t="s">
        <v>90</v>
      </c>
      <c r="F161" s="1">
        <v>260</v>
      </c>
      <c r="G161" s="1">
        <v>865</v>
      </c>
      <c r="H161" s="1">
        <v>858</v>
      </c>
      <c r="I161" s="1">
        <v>7</v>
      </c>
      <c r="J161" s="1">
        <v>3</v>
      </c>
      <c r="K161" s="1">
        <v>79</v>
      </c>
      <c r="L161" s="1">
        <v>83</v>
      </c>
      <c r="M161" s="6">
        <v>55849000</v>
      </c>
    </row>
    <row r="162" spans="1:13" x14ac:dyDescent="0.2">
      <c r="A162" s="1">
        <v>2005</v>
      </c>
      <c r="B162" s="1" t="s">
        <v>74</v>
      </c>
      <c r="C162" s="1" t="s">
        <v>75</v>
      </c>
      <c r="D162" s="1" t="s">
        <v>76</v>
      </c>
      <c r="E162" s="1" t="s">
        <v>77</v>
      </c>
      <c r="F162" s="1">
        <v>134</v>
      </c>
      <c r="G162" s="1">
        <v>688</v>
      </c>
      <c r="H162" s="1">
        <v>662</v>
      </c>
      <c r="I162" s="1">
        <v>26</v>
      </c>
      <c r="J162" s="1">
        <v>3</v>
      </c>
      <c r="K162" s="1">
        <v>83</v>
      </c>
      <c r="L162" s="1">
        <v>79</v>
      </c>
      <c r="M162" s="6">
        <v>56186000</v>
      </c>
    </row>
    <row r="163" spans="1:13" x14ac:dyDescent="0.2">
      <c r="A163" s="1">
        <v>2005</v>
      </c>
      <c r="B163" s="1" t="s">
        <v>78</v>
      </c>
      <c r="C163" s="1" t="s">
        <v>79</v>
      </c>
      <c r="D163" s="1" t="s">
        <v>80</v>
      </c>
      <c r="E163" s="1" t="s">
        <v>81</v>
      </c>
      <c r="F163" s="1">
        <v>128</v>
      </c>
      <c r="G163" s="1">
        <v>717</v>
      </c>
      <c r="H163" s="1">
        <v>732</v>
      </c>
      <c r="I163" s="1">
        <v>-15</v>
      </c>
      <c r="J163" s="1">
        <v>3</v>
      </c>
      <c r="K163" s="1">
        <v>83</v>
      </c>
      <c r="L163" s="1">
        <v>79</v>
      </c>
      <c r="M163" s="6">
        <v>60408834</v>
      </c>
    </row>
    <row r="164" spans="1:13" x14ac:dyDescent="0.2">
      <c r="A164" s="1">
        <v>2005</v>
      </c>
      <c r="B164" s="1" t="s">
        <v>97</v>
      </c>
      <c r="C164" s="1" t="s">
        <v>98</v>
      </c>
      <c r="D164" s="1" t="s">
        <v>80</v>
      </c>
      <c r="E164" s="1" t="s">
        <v>77</v>
      </c>
      <c r="F164" s="1">
        <v>222</v>
      </c>
      <c r="G164" s="1">
        <v>820</v>
      </c>
      <c r="H164" s="1">
        <v>889</v>
      </c>
      <c r="I164" s="1">
        <v>-69</v>
      </c>
      <c r="J164" s="1">
        <v>5</v>
      </c>
      <c r="K164" s="1">
        <v>73</v>
      </c>
      <c r="L164" s="1">
        <v>89</v>
      </c>
      <c r="M164" s="6">
        <v>61892583</v>
      </c>
    </row>
    <row r="165" spans="1:13" x14ac:dyDescent="0.2">
      <c r="A165" s="1">
        <v>2005</v>
      </c>
      <c r="B165" s="1" t="s">
        <v>129</v>
      </c>
      <c r="C165" s="1" t="s">
        <v>130</v>
      </c>
      <c r="D165" s="1" t="s">
        <v>80</v>
      </c>
      <c r="E165" s="1" t="s">
        <v>90</v>
      </c>
      <c r="F165" s="1">
        <v>191</v>
      </c>
      <c r="G165" s="1">
        <v>696</v>
      </c>
      <c r="H165" s="1">
        <v>856</v>
      </c>
      <c r="I165" s="1">
        <v>-160</v>
      </c>
      <c r="J165" s="1">
        <v>2</v>
      </c>
      <c r="K165" s="1">
        <v>77</v>
      </c>
      <c r="L165" s="1">
        <v>85</v>
      </c>
      <c r="M165" s="6">
        <v>62329166</v>
      </c>
    </row>
    <row r="166" spans="1:13" x14ac:dyDescent="0.2">
      <c r="A166" s="1">
        <v>2005</v>
      </c>
      <c r="B166" s="1" t="s">
        <v>107</v>
      </c>
      <c r="C166" s="1" t="s">
        <v>108</v>
      </c>
      <c r="D166" s="1" t="s">
        <v>80</v>
      </c>
      <c r="E166" s="1" t="s">
        <v>90</v>
      </c>
      <c r="F166" s="1">
        <v>130</v>
      </c>
      <c r="G166" s="1">
        <v>684</v>
      </c>
      <c r="H166" s="1">
        <v>726</v>
      </c>
      <c r="I166" s="1">
        <v>-42</v>
      </c>
      <c r="J166" s="1">
        <v>1</v>
      </c>
      <c r="K166" s="1">
        <v>82</v>
      </c>
      <c r="L166" s="1">
        <v>80</v>
      </c>
      <c r="M166" s="6">
        <v>63290833</v>
      </c>
    </row>
    <row r="167" spans="1:13" x14ac:dyDescent="0.2">
      <c r="A167" s="1">
        <v>2005</v>
      </c>
      <c r="B167" s="1" t="s">
        <v>109</v>
      </c>
      <c r="C167" s="1" t="s">
        <v>110</v>
      </c>
      <c r="D167" s="1" t="s">
        <v>76</v>
      </c>
      <c r="E167" s="1" t="s">
        <v>77</v>
      </c>
      <c r="F167" s="1">
        <v>168</v>
      </c>
      <c r="G167" s="1">
        <v>723</v>
      </c>
      <c r="H167" s="1">
        <v>787</v>
      </c>
      <c r="I167" s="1">
        <v>-64</v>
      </c>
      <c r="J167" s="1">
        <v>4</v>
      </c>
      <c r="K167" s="1">
        <v>71</v>
      </c>
      <c r="L167" s="1">
        <v>91</v>
      </c>
      <c r="M167" s="6">
        <v>69092000</v>
      </c>
    </row>
    <row r="168" spans="1:13" x14ac:dyDescent="0.2">
      <c r="A168" s="1">
        <v>2005</v>
      </c>
      <c r="B168" s="1" t="s">
        <v>131</v>
      </c>
      <c r="C168" s="1" t="s">
        <v>132</v>
      </c>
      <c r="D168" s="1" t="s">
        <v>76</v>
      </c>
      <c r="E168" s="1" t="s">
        <v>81</v>
      </c>
      <c r="F168" s="1">
        <v>189</v>
      </c>
      <c r="G168" s="1">
        <v>729</v>
      </c>
      <c r="H168" s="1">
        <v>800</v>
      </c>
      <c r="I168" s="1">
        <v>-71</v>
      </c>
      <c r="J168" s="1">
        <v>4</v>
      </c>
      <c r="K168" s="1">
        <v>74</v>
      </c>
      <c r="L168" s="1">
        <v>88</v>
      </c>
      <c r="M168" s="6">
        <v>73914333</v>
      </c>
    </row>
    <row r="169" spans="1:13" x14ac:dyDescent="0.2">
      <c r="A169" s="1">
        <v>2005</v>
      </c>
      <c r="B169" s="1" t="s">
        <v>86</v>
      </c>
      <c r="C169" s="1" t="s">
        <v>87</v>
      </c>
      <c r="D169" s="1" t="s">
        <v>76</v>
      </c>
      <c r="E169" s="1" t="s">
        <v>77</v>
      </c>
      <c r="F169" s="1">
        <v>200</v>
      </c>
      <c r="G169" s="1">
        <v>741</v>
      </c>
      <c r="H169" s="1">
        <v>645</v>
      </c>
      <c r="I169" s="1">
        <v>96</v>
      </c>
      <c r="J169" s="1">
        <v>1</v>
      </c>
      <c r="K169" s="1">
        <v>99</v>
      </c>
      <c r="L169" s="1">
        <v>63</v>
      </c>
      <c r="M169" s="6">
        <v>75178000</v>
      </c>
    </row>
    <row r="170" spans="1:13" x14ac:dyDescent="0.2">
      <c r="A170" s="1">
        <v>2005</v>
      </c>
      <c r="B170" s="1" t="s">
        <v>101</v>
      </c>
      <c r="C170" s="1" t="s">
        <v>102</v>
      </c>
      <c r="D170" s="1" t="s">
        <v>80</v>
      </c>
      <c r="E170" s="1" t="s">
        <v>77</v>
      </c>
      <c r="F170" s="1">
        <v>161</v>
      </c>
      <c r="G170" s="1">
        <v>693</v>
      </c>
      <c r="H170" s="1">
        <v>609</v>
      </c>
      <c r="I170" s="1">
        <v>84</v>
      </c>
      <c r="J170" s="1">
        <v>2</v>
      </c>
      <c r="K170" s="1">
        <v>89</v>
      </c>
      <c r="L170" s="1">
        <v>73</v>
      </c>
      <c r="M170" s="6">
        <v>76779000</v>
      </c>
    </row>
    <row r="171" spans="1:13" x14ac:dyDescent="0.2">
      <c r="A171" s="1">
        <v>2005</v>
      </c>
      <c r="B171" s="1" t="s">
        <v>135</v>
      </c>
      <c r="C171" s="1" t="s">
        <v>136</v>
      </c>
      <c r="D171" s="1" t="s">
        <v>80</v>
      </c>
      <c r="E171" s="1" t="s">
        <v>90</v>
      </c>
      <c r="F171" s="1">
        <v>149</v>
      </c>
      <c r="G171" s="1">
        <v>685</v>
      </c>
      <c r="H171" s="1">
        <v>755</v>
      </c>
      <c r="I171" s="1">
        <v>-70</v>
      </c>
      <c r="J171" s="1">
        <v>4</v>
      </c>
      <c r="K171" s="1">
        <v>71</v>
      </c>
      <c r="L171" s="1">
        <v>91</v>
      </c>
      <c r="M171" s="6">
        <v>83039000</v>
      </c>
    </row>
    <row r="172" spans="1:13" x14ac:dyDescent="0.2">
      <c r="A172" s="1">
        <v>2005</v>
      </c>
      <c r="B172" s="1" t="s">
        <v>133</v>
      </c>
      <c r="C172" s="1" t="s">
        <v>134</v>
      </c>
      <c r="D172" s="1" t="s">
        <v>80</v>
      </c>
      <c r="E172" s="1" t="s">
        <v>81</v>
      </c>
      <c r="F172" s="1">
        <v>184</v>
      </c>
      <c r="G172" s="1">
        <v>769</v>
      </c>
      <c r="H172" s="1">
        <v>674</v>
      </c>
      <c r="I172" s="1">
        <v>95</v>
      </c>
      <c r="J172" s="1">
        <v>1</v>
      </c>
      <c r="K172" s="1">
        <v>90</v>
      </c>
      <c r="L172" s="1">
        <v>72</v>
      </c>
      <c r="M172" s="6">
        <v>86457302</v>
      </c>
    </row>
    <row r="173" spans="1:13" x14ac:dyDescent="0.2">
      <c r="A173" s="1">
        <v>2005</v>
      </c>
      <c r="B173" s="1" t="s">
        <v>113</v>
      </c>
      <c r="C173" s="1" t="s">
        <v>114</v>
      </c>
      <c r="D173" s="1" t="s">
        <v>80</v>
      </c>
      <c r="E173" s="1" t="s">
        <v>77</v>
      </c>
      <c r="F173" s="1">
        <v>194</v>
      </c>
      <c r="G173" s="1">
        <v>703</v>
      </c>
      <c r="H173" s="1">
        <v>714</v>
      </c>
      <c r="I173" s="1">
        <v>-11</v>
      </c>
      <c r="J173" s="1">
        <v>4</v>
      </c>
      <c r="K173" s="1">
        <v>79</v>
      </c>
      <c r="L173" s="1">
        <v>83</v>
      </c>
      <c r="M173" s="6">
        <v>87032933</v>
      </c>
    </row>
    <row r="174" spans="1:13" x14ac:dyDescent="0.2">
      <c r="A174" s="1">
        <v>2005</v>
      </c>
      <c r="B174" s="1" t="s">
        <v>111</v>
      </c>
      <c r="C174" s="1" t="s">
        <v>112</v>
      </c>
      <c r="D174" s="1" t="s">
        <v>76</v>
      </c>
      <c r="E174" s="1" t="s">
        <v>90</v>
      </c>
      <c r="F174" s="1">
        <v>130</v>
      </c>
      <c r="G174" s="1">
        <v>699</v>
      </c>
      <c r="H174" s="1">
        <v>751</v>
      </c>
      <c r="I174" s="1">
        <v>-52</v>
      </c>
      <c r="J174" s="1">
        <v>4</v>
      </c>
      <c r="K174" s="1">
        <v>69</v>
      </c>
      <c r="L174" s="1">
        <v>93</v>
      </c>
      <c r="M174" s="6">
        <v>87754334</v>
      </c>
    </row>
    <row r="175" spans="1:13" x14ac:dyDescent="0.2">
      <c r="A175" s="1">
        <v>2005</v>
      </c>
      <c r="B175" s="1" t="s">
        <v>105</v>
      </c>
      <c r="C175" s="1" t="s">
        <v>106</v>
      </c>
      <c r="D175" s="1" t="s">
        <v>80</v>
      </c>
      <c r="E175" s="1" t="s">
        <v>90</v>
      </c>
      <c r="F175" s="1">
        <v>128</v>
      </c>
      <c r="G175" s="1">
        <v>649</v>
      </c>
      <c r="H175" s="1">
        <v>745</v>
      </c>
      <c r="I175" s="1">
        <v>-96</v>
      </c>
      <c r="J175" s="1">
        <v>3</v>
      </c>
      <c r="K175" s="1">
        <v>75</v>
      </c>
      <c r="L175" s="1">
        <v>87</v>
      </c>
      <c r="M175" s="6">
        <v>90199500</v>
      </c>
    </row>
    <row r="176" spans="1:13" x14ac:dyDescent="0.2">
      <c r="A176" s="1">
        <v>2005</v>
      </c>
      <c r="B176" s="1" t="s">
        <v>117</v>
      </c>
      <c r="C176" s="1" t="s">
        <v>118</v>
      </c>
      <c r="D176" s="1" t="s">
        <v>80</v>
      </c>
      <c r="E176" s="1" t="s">
        <v>77</v>
      </c>
      <c r="F176" s="1">
        <v>170</v>
      </c>
      <c r="G176" s="1">
        <v>805</v>
      </c>
      <c r="H176" s="1">
        <v>634</v>
      </c>
      <c r="I176" s="1">
        <v>171</v>
      </c>
      <c r="J176" s="1">
        <v>1</v>
      </c>
      <c r="K176" s="1">
        <v>100</v>
      </c>
      <c r="L176" s="1">
        <v>62</v>
      </c>
      <c r="M176" s="6">
        <v>92106833</v>
      </c>
    </row>
    <row r="177" spans="1:13" x14ac:dyDescent="0.2">
      <c r="A177" s="1">
        <v>2005</v>
      </c>
      <c r="B177" s="1" t="s">
        <v>141</v>
      </c>
      <c r="C177" s="1" t="s">
        <v>142</v>
      </c>
      <c r="D177" s="1" t="s">
        <v>76</v>
      </c>
      <c r="E177" s="1" t="s">
        <v>90</v>
      </c>
      <c r="F177" s="1">
        <v>147</v>
      </c>
      <c r="G177" s="1">
        <v>761</v>
      </c>
      <c r="H177" s="1">
        <v>643</v>
      </c>
      <c r="I177" s="1">
        <v>118</v>
      </c>
      <c r="J177" s="1">
        <v>1</v>
      </c>
      <c r="K177" s="1">
        <v>95</v>
      </c>
      <c r="L177" s="1">
        <v>67</v>
      </c>
      <c r="M177" s="6">
        <v>94867822</v>
      </c>
    </row>
    <row r="178" spans="1:13" x14ac:dyDescent="0.2">
      <c r="A178" s="1">
        <v>2005</v>
      </c>
      <c r="B178" s="1" t="s">
        <v>99</v>
      </c>
      <c r="C178" s="1" t="s">
        <v>100</v>
      </c>
      <c r="D178" s="1" t="s">
        <v>80</v>
      </c>
      <c r="E178" s="1" t="s">
        <v>81</v>
      </c>
      <c r="F178" s="1">
        <v>167</v>
      </c>
      <c r="G178" s="1">
        <v>807</v>
      </c>
      <c r="H178" s="1">
        <v>726</v>
      </c>
      <c r="I178" s="1">
        <v>81</v>
      </c>
      <c r="J178" s="1">
        <v>2</v>
      </c>
      <c r="K178" s="1">
        <v>88</v>
      </c>
      <c r="L178" s="1">
        <v>74</v>
      </c>
      <c r="M178" s="6">
        <v>95522000</v>
      </c>
    </row>
    <row r="179" spans="1:13" x14ac:dyDescent="0.2">
      <c r="A179" s="1">
        <v>2005</v>
      </c>
      <c r="B179" s="1" t="s">
        <v>127</v>
      </c>
      <c r="C179" s="1" t="s">
        <v>128</v>
      </c>
      <c r="D179" s="1" t="s">
        <v>80</v>
      </c>
      <c r="E179" s="1" t="s">
        <v>81</v>
      </c>
      <c r="F179" s="1">
        <v>175</v>
      </c>
      <c r="G179" s="1">
        <v>722</v>
      </c>
      <c r="H179" s="1">
        <v>648</v>
      </c>
      <c r="I179" s="1">
        <v>74</v>
      </c>
      <c r="J179" s="1">
        <v>3</v>
      </c>
      <c r="K179" s="1">
        <v>83</v>
      </c>
      <c r="L179" s="1">
        <v>79</v>
      </c>
      <c r="M179" s="6">
        <v>101305821</v>
      </c>
    </row>
    <row r="180" spans="1:13" x14ac:dyDescent="0.2">
      <c r="A180" s="1">
        <v>2005</v>
      </c>
      <c r="B180" s="1" t="s">
        <v>125</v>
      </c>
      <c r="C180" s="1" t="s">
        <v>126</v>
      </c>
      <c r="D180" s="1" t="s">
        <v>76</v>
      </c>
      <c r="E180" s="1" t="s">
        <v>81</v>
      </c>
      <c r="F180" s="1">
        <v>199</v>
      </c>
      <c r="G180" s="1">
        <v>910</v>
      </c>
      <c r="H180" s="1">
        <v>805</v>
      </c>
      <c r="I180" s="1">
        <v>105</v>
      </c>
      <c r="J180" s="1">
        <v>2</v>
      </c>
      <c r="K180" s="1">
        <v>95</v>
      </c>
      <c r="L180" s="1">
        <v>67</v>
      </c>
      <c r="M180" s="6">
        <v>123505125</v>
      </c>
    </row>
    <row r="181" spans="1:13" x14ac:dyDescent="0.2">
      <c r="A181" s="1">
        <v>2005</v>
      </c>
      <c r="B181" s="1" t="s">
        <v>137</v>
      </c>
      <c r="C181" s="1" t="s">
        <v>138</v>
      </c>
      <c r="D181" s="1" t="s">
        <v>76</v>
      </c>
      <c r="E181" s="1" t="s">
        <v>81</v>
      </c>
      <c r="F181" s="1">
        <v>229</v>
      </c>
      <c r="G181" s="1">
        <v>886</v>
      </c>
      <c r="H181" s="1">
        <v>789</v>
      </c>
      <c r="I181" s="1">
        <v>97</v>
      </c>
      <c r="J181" s="1">
        <v>1</v>
      </c>
      <c r="K181" s="1">
        <v>95</v>
      </c>
      <c r="L181" s="1">
        <v>67</v>
      </c>
      <c r="M181" s="6">
        <v>208306817</v>
      </c>
    </row>
    <row r="182" spans="1:13" x14ac:dyDescent="0.2">
      <c r="A182" s="1">
        <v>2006</v>
      </c>
      <c r="B182" s="1" t="s">
        <v>78</v>
      </c>
      <c r="C182" s="1" t="s">
        <v>79</v>
      </c>
      <c r="D182" s="1" t="s">
        <v>80</v>
      </c>
      <c r="E182" s="1" t="s">
        <v>81</v>
      </c>
      <c r="F182" s="1">
        <v>182</v>
      </c>
      <c r="G182" s="1">
        <v>758</v>
      </c>
      <c r="H182" s="1">
        <v>772</v>
      </c>
      <c r="I182" s="1">
        <v>-14</v>
      </c>
      <c r="J182" s="1">
        <v>4</v>
      </c>
      <c r="K182" s="1">
        <v>78</v>
      </c>
      <c r="L182" s="1">
        <v>84</v>
      </c>
      <c r="M182" s="6">
        <v>14671500</v>
      </c>
    </row>
    <row r="183" spans="1:13" x14ac:dyDescent="0.2">
      <c r="A183" s="1">
        <v>2006</v>
      </c>
      <c r="B183" s="1" t="s">
        <v>119</v>
      </c>
      <c r="C183" s="1" t="s">
        <v>120</v>
      </c>
      <c r="D183" s="1" t="s">
        <v>76</v>
      </c>
      <c r="E183" s="1" t="s">
        <v>81</v>
      </c>
      <c r="F183" s="1">
        <v>190</v>
      </c>
      <c r="G183" s="1">
        <v>689</v>
      </c>
      <c r="H183" s="1">
        <v>856</v>
      </c>
      <c r="I183" s="1">
        <v>-167</v>
      </c>
      <c r="J183" s="1">
        <v>5</v>
      </c>
      <c r="K183" s="1">
        <v>61</v>
      </c>
      <c r="L183" s="1">
        <v>101</v>
      </c>
      <c r="M183" s="6">
        <v>34917967</v>
      </c>
    </row>
    <row r="184" spans="1:13" x14ac:dyDescent="0.2">
      <c r="A184" s="1">
        <v>2006</v>
      </c>
      <c r="B184" s="1" t="s">
        <v>115</v>
      </c>
      <c r="C184" s="1" t="s">
        <v>116</v>
      </c>
      <c r="D184" s="1" t="s">
        <v>80</v>
      </c>
      <c r="E184" s="1" t="s">
        <v>90</v>
      </c>
      <c r="F184" s="1">
        <v>157</v>
      </c>
      <c r="G184" s="1">
        <v>813</v>
      </c>
      <c r="H184" s="1">
        <v>812</v>
      </c>
      <c r="I184" s="1">
        <v>1</v>
      </c>
      <c r="J184" s="1">
        <v>4</v>
      </c>
      <c r="K184" s="1">
        <v>76</v>
      </c>
      <c r="L184" s="1">
        <v>86</v>
      </c>
      <c r="M184" s="6">
        <v>41233000</v>
      </c>
    </row>
    <row r="185" spans="1:13" x14ac:dyDescent="0.2">
      <c r="A185" s="1">
        <v>2006</v>
      </c>
      <c r="B185" s="1" t="s">
        <v>84</v>
      </c>
      <c r="C185" s="1" t="s">
        <v>85</v>
      </c>
      <c r="D185" s="1" t="s">
        <v>80</v>
      </c>
      <c r="E185" s="1" t="s">
        <v>77</v>
      </c>
      <c r="F185" s="1">
        <v>141</v>
      </c>
      <c r="G185" s="1">
        <v>691</v>
      </c>
      <c r="H185" s="1">
        <v>797</v>
      </c>
      <c r="I185" s="1">
        <v>-106</v>
      </c>
      <c r="J185" s="1">
        <v>5</v>
      </c>
      <c r="K185" s="1">
        <v>67</v>
      </c>
      <c r="L185" s="1">
        <v>95</v>
      </c>
      <c r="M185" s="6">
        <v>46717750</v>
      </c>
    </row>
    <row r="186" spans="1:13" x14ac:dyDescent="0.2">
      <c r="A186" s="1">
        <v>2006</v>
      </c>
      <c r="B186" s="1" t="s">
        <v>82</v>
      </c>
      <c r="C186" s="1" t="s">
        <v>83</v>
      </c>
      <c r="D186" s="1" t="s">
        <v>76</v>
      </c>
      <c r="E186" s="1" t="s">
        <v>77</v>
      </c>
      <c r="F186" s="1">
        <v>124</v>
      </c>
      <c r="G186" s="1">
        <v>757</v>
      </c>
      <c r="H186" s="1">
        <v>971</v>
      </c>
      <c r="I186" s="1">
        <v>-214</v>
      </c>
      <c r="J186" s="1">
        <v>5</v>
      </c>
      <c r="K186" s="1">
        <v>62</v>
      </c>
      <c r="L186" s="1">
        <v>100</v>
      </c>
      <c r="M186" s="6">
        <v>47294000</v>
      </c>
    </row>
    <row r="187" spans="1:13" x14ac:dyDescent="0.2">
      <c r="A187" s="1">
        <v>2006</v>
      </c>
      <c r="B187" s="1" t="s">
        <v>123</v>
      </c>
      <c r="C187" s="1" t="s">
        <v>124</v>
      </c>
      <c r="D187" s="1" t="s">
        <v>76</v>
      </c>
      <c r="E187" s="1" t="s">
        <v>77</v>
      </c>
      <c r="F187" s="1">
        <v>196</v>
      </c>
      <c r="G187" s="1">
        <v>870</v>
      </c>
      <c r="H187" s="1">
        <v>782</v>
      </c>
      <c r="I187" s="1">
        <v>88</v>
      </c>
      <c r="J187" s="1">
        <v>4</v>
      </c>
      <c r="K187" s="1">
        <v>78</v>
      </c>
      <c r="L187" s="1">
        <v>84</v>
      </c>
      <c r="M187" s="6">
        <v>56031500</v>
      </c>
    </row>
    <row r="188" spans="1:13" x14ac:dyDescent="0.2">
      <c r="A188" s="1">
        <v>2006</v>
      </c>
      <c r="B188" s="1" t="s">
        <v>93</v>
      </c>
      <c r="C188" s="1" t="s">
        <v>94</v>
      </c>
      <c r="D188" s="1" t="s">
        <v>80</v>
      </c>
      <c r="E188" s="1" t="s">
        <v>77</v>
      </c>
      <c r="F188" s="1">
        <v>180</v>
      </c>
      <c r="G188" s="1">
        <v>730</v>
      </c>
      <c r="H188" s="1">
        <v>833</v>
      </c>
      <c r="I188" s="1">
        <v>-103</v>
      </c>
      <c r="J188" s="1">
        <v>4</v>
      </c>
      <c r="K188" s="1">
        <v>75</v>
      </c>
      <c r="L188" s="1">
        <v>87</v>
      </c>
      <c r="M188" s="6">
        <v>57568333</v>
      </c>
    </row>
    <row r="189" spans="1:13" x14ac:dyDescent="0.2">
      <c r="A189" s="1">
        <v>2006</v>
      </c>
      <c r="B189" s="1" t="s">
        <v>129</v>
      </c>
      <c r="C189" s="1" t="s">
        <v>130</v>
      </c>
      <c r="D189" s="1" t="s">
        <v>80</v>
      </c>
      <c r="E189" s="1" t="s">
        <v>90</v>
      </c>
      <c r="F189" s="1">
        <v>160</v>
      </c>
      <c r="G189" s="1">
        <v>773</v>
      </c>
      <c r="H189" s="1">
        <v>788</v>
      </c>
      <c r="I189" s="1">
        <v>-15</v>
      </c>
      <c r="J189" s="1">
        <v>4</v>
      </c>
      <c r="K189" s="1">
        <v>76</v>
      </c>
      <c r="L189" s="1">
        <v>86</v>
      </c>
      <c r="M189" s="6">
        <v>59684226</v>
      </c>
    </row>
    <row r="190" spans="1:13" x14ac:dyDescent="0.2">
      <c r="A190" s="1">
        <v>2006</v>
      </c>
      <c r="B190" s="1" t="s">
        <v>97</v>
      </c>
      <c r="C190" s="1" t="s">
        <v>98</v>
      </c>
      <c r="D190" s="1" t="s">
        <v>80</v>
      </c>
      <c r="E190" s="1" t="s">
        <v>77</v>
      </c>
      <c r="F190" s="1">
        <v>217</v>
      </c>
      <c r="G190" s="1">
        <v>749</v>
      </c>
      <c r="H190" s="1">
        <v>801</v>
      </c>
      <c r="I190" s="1">
        <v>-52</v>
      </c>
      <c r="J190" s="1">
        <v>3</v>
      </c>
      <c r="K190" s="1">
        <v>80</v>
      </c>
      <c r="L190" s="1">
        <v>82</v>
      </c>
      <c r="M190" s="6">
        <v>60909519</v>
      </c>
    </row>
    <row r="191" spans="1:13" x14ac:dyDescent="0.2">
      <c r="A191" s="1">
        <v>2006</v>
      </c>
      <c r="B191" s="1" t="s">
        <v>88</v>
      </c>
      <c r="C191" s="1" t="s">
        <v>89</v>
      </c>
      <c r="D191" s="1" t="s">
        <v>76</v>
      </c>
      <c r="E191" s="1" t="s">
        <v>90</v>
      </c>
      <c r="F191" s="1">
        <v>175</v>
      </c>
      <c r="G191" s="1">
        <v>771</v>
      </c>
      <c r="H191" s="1">
        <v>727</v>
      </c>
      <c r="I191" s="1">
        <v>44</v>
      </c>
      <c r="J191" s="1">
        <v>1</v>
      </c>
      <c r="K191" s="1">
        <v>93</v>
      </c>
      <c r="L191" s="1">
        <v>69</v>
      </c>
      <c r="M191" s="6">
        <v>62243079</v>
      </c>
    </row>
    <row r="192" spans="1:13" x14ac:dyDescent="0.2">
      <c r="A192" s="1">
        <v>2006</v>
      </c>
      <c r="B192" s="1" t="s">
        <v>139</v>
      </c>
      <c r="C192" s="1" t="s">
        <v>140</v>
      </c>
      <c r="D192" s="1" t="s">
        <v>80</v>
      </c>
      <c r="E192" s="1" t="s">
        <v>81</v>
      </c>
      <c r="F192" s="1">
        <v>164</v>
      </c>
      <c r="G192" s="1">
        <v>746</v>
      </c>
      <c r="H192" s="1">
        <v>872</v>
      </c>
      <c r="I192" s="1">
        <v>-126</v>
      </c>
      <c r="J192" s="1">
        <v>5</v>
      </c>
      <c r="K192" s="1">
        <v>71</v>
      </c>
      <c r="L192" s="1">
        <v>91</v>
      </c>
      <c r="M192" s="6">
        <v>63143000</v>
      </c>
    </row>
    <row r="193" spans="1:13" x14ac:dyDescent="0.2">
      <c r="A193" s="1">
        <v>2006</v>
      </c>
      <c r="B193" s="1" t="s">
        <v>74</v>
      </c>
      <c r="C193" s="1" t="s">
        <v>75</v>
      </c>
      <c r="D193" s="1" t="s">
        <v>76</v>
      </c>
      <c r="E193" s="1" t="s">
        <v>77</v>
      </c>
      <c r="F193" s="1">
        <v>143</v>
      </c>
      <c r="G193" s="1">
        <v>801</v>
      </c>
      <c r="H193" s="1">
        <v>683</v>
      </c>
      <c r="I193" s="1">
        <v>118</v>
      </c>
      <c r="J193" s="1">
        <v>1</v>
      </c>
      <c r="K193" s="1">
        <v>96</v>
      </c>
      <c r="L193" s="1">
        <v>66</v>
      </c>
      <c r="M193" s="6">
        <v>63396006</v>
      </c>
    </row>
    <row r="194" spans="1:13" x14ac:dyDescent="0.2">
      <c r="A194" s="1">
        <v>2006</v>
      </c>
      <c r="B194" s="1" t="s">
        <v>121</v>
      </c>
      <c r="C194" s="1" t="s">
        <v>122</v>
      </c>
      <c r="D194" s="1" t="s">
        <v>76</v>
      </c>
      <c r="E194" s="1" t="s">
        <v>90</v>
      </c>
      <c r="F194" s="1">
        <v>183</v>
      </c>
      <c r="G194" s="1">
        <v>835</v>
      </c>
      <c r="H194" s="1">
        <v>784</v>
      </c>
      <c r="I194" s="1">
        <v>51</v>
      </c>
      <c r="J194" s="1">
        <v>3</v>
      </c>
      <c r="K194" s="1">
        <v>80</v>
      </c>
      <c r="L194" s="1">
        <v>82</v>
      </c>
      <c r="M194" s="6">
        <v>68228662</v>
      </c>
    </row>
    <row r="195" spans="1:13" x14ac:dyDescent="0.2">
      <c r="A195" s="1">
        <v>2006</v>
      </c>
      <c r="B195" s="1" t="s">
        <v>107</v>
      </c>
      <c r="C195" s="1" t="s">
        <v>108</v>
      </c>
      <c r="D195" s="1" t="s">
        <v>80</v>
      </c>
      <c r="E195" s="1" t="s">
        <v>90</v>
      </c>
      <c r="F195" s="1">
        <v>161</v>
      </c>
      <c r="G195" s="1">
        <v>731</v>
      </c>
      <c r="H195" s="1">
        <v>679</v>
      </c>
      <c r="I195" s="1">
        <v>52</v>
      </c>
      <c r="J195" s="1">
        <v>1</v>
      </c>
      <c r="K195" s="1">
        <v>88</v>
      </c>
      <c r="L195" s="1">
        <v>74</v>
      </c>
      <c r="M195" s="6">
        <v>69896141</v>
      </c>
    </row>
    <row r="196" spans="1:13" x14ac:dyDescent="0.2">
      <c r="A196" s="1">
        <v>2006</v>
      </c>
      <c r="B196" s="1" t="s">
        <v>95</v>
      </c>
      <c r="C196" s="1" t="s">
        <v>96</v>
      </c>
      <c r="D196" s="1" t="s">
        <v>76</v>
      </c>
      <c r="E196" s="1" t="s">
        <v>81</v>
      </c>
      <c r="F196" s="1">
        <v>199</v>
      </c>
      <c r="G196" s="1">
        <v>809</v>
      </c>
      <c r="H196" s="1">
        <v>754</v>
      </c>
      <c r="I196" s="1">
        <v>55</v>
      </c>
      <c r="J196" s="1">
        <v>2</v>
      </c>
      <c r="K196" s="1">
        <v>87</v>
      </c>
      <c r="L196" s="1">
        <v>75</v>
      </c>
      <c r="M196" s="6">
        <v>71365000</v>
      </c>
    </row>
    <row r="197" spans="1:13" x14ac:dyDescent="0.2">
      <c r="A197" s="1">
        <v>2006</v>
      </c>
      <c r="B197" s="1" t="s">
        <v>131</v>
      </c>
      <c r="C197" s="1" t="s">
        <v>132</v>
      </c>
      <c r="D197" s="1" t="s">
        <v>76</v>
      </c>
      <c r="E197" s="1" t="s">
        <v>81</v>
      </c>
      <c r="F197" s="1">
        <v>164</v>
      </c>
      <c r="G197" s="1">
        <v>768</v>
      </c>
      <c r="H197" s="1">
        <v>899</v>
      </c>
      <c r="I197" s="1">
        <v>-131</v>
      </c>
      <c r="J197" s="1">
        <v>4</v>
      </c>
      <c r="K197" s="1">
        <v>70</v>
      </c>
      <c r="L197" s="1">
        <v>92</v>
      </c>
      <c r="M197" s="6">
        <v>72585582</v>
      </c>
    </row>
    <row r="198" spans="1:13" x14ac:dyDescent="0.2">
      <c r="A198" s="1">
        <v>2006</v>
      </c>
      <c r="B198" s="1" t="s">
        <v>109</v>
      </c>
      <c r="C198" s="1" t="s">
        <v>110</v>
      </c>
      <c r="D198" s="1" t="s">
        <v>76</v>
      </c>
      <c r="E198" s="1" t="s">
        <v>77</v>
      </c>
      <c r="F198" s="1">
        <v>203</v>
      </c>
      <c r="G198" s="1">
        <v>822</v>
      </c>
      <c r="H198" s="1">
        <v>675</v>
      </c>
      <c r="I198" s="1">
        <v>147</v>
      </c>
      <c r="J198" s="1">
        <v>2</v>
      </c>
      <c r="K198" s="1">
        <v>95</v>
      </c>
      <c r="L198" s="1">
        <v>67</v>
      </c>
      <c r="M198" s="6">
        <v>82612866</v>
      </c>
    </row>
    <row r="199" spans="1:13" x14ac:dyDescent="0.2">
      <c r="A199" s="1">
        <v>2006</v>
      </c>
      <c r="B199" s="1" t="s">
        <v>111</v>
      </c>
      <c r="C199" s="1" t="s">
        <v>112</v>
      </c>
      <c r="D199" s="1" t="s">
        <v>76</v>
      </c>
      <c r="E199" s="1" t="s">
        <v>90</v>
      </c>
      <c r="F199" s="1">
        <v>172</v>
      </c>
      <c r="G199" s="1">
        <v>756</v>
      </c>
      <c r="H199" s="1">
        <v>792</v>
      </c>
      <c r="I199" s="1">
        <v>-36</v>
      </c>
      <c r="J199" s="1">
        <v>4</v>
      </c>
      <c r="K199" s="1">
        <v>78</v>
      </c>
      <c r="L199" s="1">
        <v>84</v>
      </c>
      <c r="M199" s="6">
        <v>87959833</v>
      </c>
    </row>
    <row r="200" spans="1:13" x14ac:dyDescent="0.2">
      <c r="A200" s="1">
        <v>2006</v>
      </c>
      <c r="B200" s="1" t="s">
        <v>99</v>
      </c>
      <c r="C200" s="1" t="s">
        <v>100</v>
      </c>
      <c r="D200" s="1" t="s">
        <v>80</v>
      </c>
      <c r="E200" s="1" t="s">
        <v>81</v>
      </c>
      <c r="F200" s="1">
        <v>216</v>
      </c>
      <c r="G200" s="1">
        <v>865</v>
      </c>
      <c r="H200" s="1">
        <v>812</v>
      </c>
      <c r="I200" s="1">
        <v>53</v>
      </c>
      <c r="J200" s="1">
        <v>2</v>
      </c>
      <c r="K200" s="1">
        <v>85</v>
      </c>
      <c r="L200" s="1">
        <v>77</v>
      </c>
      <c r="M200" s="6">
        <v>88273333</v>
      </c>
    </row>
    <row r="201" spans="1:13" x14ac:dyDescent="0.2">
      <c r="A201" s="1">
        <v>2006</v>
      </c>
      <c r="B201" s="1" t="s">
        <v>101</v>
      </c>
      <c r="C201" s="1" t="s">
        <v>102</v>
      </c>
      <c r="D201" s="1" t="s">
        <v>80</v>
      </c>
      <c r="E201" s="1" t="s">
        <v>77</v>
      </c>
      <c r="F201" s="1">
        <v>174</v>
      </c>
      <c r="G201" s="1">
        <v>735</v>
      </c>
      <c r="H201" s="1">
        <v>719</v>
      </c>
      <c r="I201" s="1">
        <v>16</v>
      </c>
      <c r="J201" s="1">
        <v>2</v>
      </c>
      <c r="K201" s="1">
        <v>82</v>
      </c>
      <c r="L201" s="1">
        <v>80</v>
      </c>
      <c r="M201" s="6">
        <v>88694435</v>
      </c>
    </row>
    <row r="202" spans="1:13" x14ac:dyDescent="0.2">
      <c r="A202" s="1">
        <v>2006</v>
      </c>
      <c r="B202" s="1" t="s">
        <v>117</v>
      </c>
      <c r="C202" s="1" t="s">
        <v>118</v>
      </c>
      <c r="D202" s="1" t="s">
        <v>80</v>
      </c>
      <c r="E202" s="1" t="s">
        <v>77</v>
      </c>
      <c r="F202" s="1">
        <v>184</v>
      </c>
      <c r="G202" s="1">
        <v>781</v>
      </c>
      <c r="H202" s="1">
        <v>762</v>
      </c>
      <c r="I202" s="1">
        <v>19</v>
      </c>
      <c r="J202" s="1">
        <v>1</v>
      </c>
      <c r="K202" s="1">
        <v>83</v>
      </c>
      <c r="L202" s="1">
        <v>78</v>
      </c>
      <c r="M202" s="6">
        <v>88891371</v>
      </c>
    </row>
    <row r="203" spans="1:13" x14ac:dyDescent="0.2">
      <c r="A203" s="1">
        <v>2006</v>
      </c>
      <c r="B203" s="1" t="s">
        <v>105</v>
      </c>
      <c r="C203" s="1" t="s">
        <v>106</v>
      </c>
      <c r="D203" s="1" t="s">
        <v>80</v>
      </c>
      <c r="E203" s="1" t="s">
        <v>90</v>
      </c>
      <c r="F203" s="1">
        <v>163</v>
      </c>
      <c r="G203" s="1">
        <v>746</v>
      </c>
      <c r="H203" s="1">
        <v>790</v>
      </c>
      <c r="I203" s="1">
        <v>-44</v>
      </c>
      <c r="J203" s="1">
        <v>3</v>
      </c>
      <c r="K203" s="1">
        <v>76</v>
      </c>
      <c r="L203" s="1">
        <v>85</v>
      </c>
      <c r="M203" s="6">
        <v>90056419</v>
      </c>
    </row>
    <row r="204" spans="1:13" x14ac:dyDescent="0.2">
      <c r="A204" s="1">
        <v>2006</v>
      </c>
      <c r="B204" s="1" t="s">
        <v>133</v>
      </c>
      <c r="C204" s="1" t="s">
        <v>134</v>
      </c>
      <c r="D204" s="1" t="s">
        <v>80</v>
      </c>
      <c r="E204" s="1" t="s">
        <v>81</v>
      </c>
      <c r="F204" s="1">
        <v>222</v>
      </c>
      <c r="G204" s="1">
        <v>849</v>
      </c>
      <c r="H204" s="1">
        <v>805</v>
      </c>
      <c r="I204" s="1">
        <v>44</v>
      </c>
      <c r="J204" s="1">
        <v>3</v>
      </c>
      <c r="K204" s="1">
        <v>79</v>
      </c>
      <c r="L204" s="1">
        <v>83</v>
      </c>
      <c r="M204" s="6">
        <v>90156876</v>
      </c>
    </row>
    <row r="205" spans="1:13" x14ac:dyDescent="0.2">
      <c r="A205" s="1">
        <v>2006</v>
      </c>
      <c r="B205" s="1" t="s">
        <v>113</v>
      </c>
      <c r="C205" s="1" t="s">
        <v>114</v>
      </c>
      <c r="D205" s="1" t="s">
        <v>80</v>
      </c>
      <c r="E205" s="1" t="s">
        <v>77</v>
      </c>
      <c r="F205" s="1">
        <v>166</v>
      </c>
      <c r="G205" s="1">
        <v>716</v>
      </c>
      <c r="H205" s="1">
        <v>834</v>
      </c>
      <c r="I205" s="1">
        <v>-118</v>
      </c>
      <c r="J205" s="1">
        <v>6</v>
      </c>
      <c r="K205" s="1">
        <v>66</v>
      </c>
      <c r="L205" s="1">
        <v>96</v>
      </c>
      <c r="M205" s="6">
        <v>94424499</v>
      </c>
    </row>
    <row r="206" spans="1:13" x14ac:dyDescent="0.2">
      <c r="A206" s="1">
        <v>2006</v>
      </c>
      <c r="B206" s="1" t="s">
        <v>135</v>
      </c>
      <c r="C206" s="1" t="s">
        <v>136</v>
      </c>
      <c r="D206" s="1" t="s">
        <v>80</v>
      </c>
      <c r="E206" s="1" t="s">
        <v>90</v>
      </c>
      <c r="F206" s="1">
        <v>153</v>
      </c>
      <c r="G206" s="1">
        <v>820</v>
      </c>
      <c r="H206" s="1">
        <v>751</v>
      </c>
      <c r="I206" s="1">
        <v>69</v>
      </c>
      <c r="J206" s="1">
        <v>2</v>
      </c>
      <c r="K206" s="1">
        <v>88</v>
      </c>
      <c r="L206" s="1">
        <v>74</v>
      </c>
      <c r="M206" s="6">
        <v>98447187</v>
      </c>
    </row>
    <row r="207" spans="1:13" x14ac:dyDescent="0.2">
      <c r="A207" s="1">
        <v>2006</v>
      </c>
      <c r="B207" s="1" t="s">
        <v>127</v>
      </c>
      <c r="C207" s="1" t="s">
        <v>128</v>
      </c>
      <c r="D207" s="1" t="s">
        <v>80</v>
      </c>
      <c r="E207" s="1" t="s">
        <v>81</v>
      </c>
      <c r="F207" s="1">
        <v>200</v>
      </c>
      <c r="G207" s="1">
        <v>834</v>
      </c>
      <c r="H207" s="1">
        <v>731</v>
      </c>
      <c r="I207" s="1">
        <v>103</v>
      </c>
      <c r="J207" s="1">
        <v>1</v>
      </c>
      <c r="K207" s="1">
        <v>97</v>
      </c>
      <c r="L207" s="1">
        <v>65</v>
      </c>
      <c r="M207" s="6">
        <v>101084963</v>
      </c>
    </row>
    <row r="208" spans="1:13" x14ac:dyDescent="0.2">
      <c r="A208" s="1">
        <v>2006</v>
      </c>
      <c r="B208" s="1" t="s">
        <v>86</v>
      </c>
      <c r="C208" s="1" t="s">
        <v>87</v>
      </c>
      <c r="D208" s="1" t="s">
        <v>76</v>
      </c>
      <c r="E208" s="1" t="s">
        <v>77</v>
      </c>
      <c r="F208" s="1">
        <v>236</v>
      </c>
      <c r="G208" s="1">
        <v>868</v>
      </c>
      <c r="H208" s="1">
        <v>794</v>
      </c>
      <c r="I208" s="1">
        <v>74</v>
      </c>
      <c r="J208" s="1">
        <v>3</v>
      </c>
      <c r="K208" s="1">
        <v>90</v>
      </c>
      <c r="L208" s="1">
        <v>72</v>
      </c>
      <c r="M208" s="6">
        <v>102750667</v>
      </c>
    </row>
    <row r="209" spans="1:13" x14ac:dyDescent="0.2">
      <c r="A209" s="1">
        <v>2006</v>
      </c>
      <c r="B209" s="1" t="s">
        <v>141</v>
      </c>
      <c r="C209" s="1" t="s">
        <v>142</v>
      </c>
      <c r="D209" s="1" t="s">
        <v>76</v>
      </c>
      <c r="E209" s="1" t="s">
        <v>90</v>
      </c>
      <c r="F209" s="1">
        <v>159</v>
      </c>
      <c r="G209" s="1">
        <v>766</v>
      </c>
      <c r="H209" s="1">
        <v>732</v>
      </c>
      <c r="I209" s="1">
        <v>34</v>
      </c>
      <c r="J209" s="1">
        <v>2</v>
      </c>
      <c r="K209" s="1">
        <v>89</v>
      </c>
      <c r="L209" s="1">
        <v>73</v>
      </c>
      <c r="M209" s="6">
        <v>103472000</v>
      </c>
    </row>
    <row r="210" spans="1:13" x14ac:dyDescent="0.2">
      <c r="A210" s="1">
        <v>2006</v>
      </c>
      <c r="B210" s="1" t="s">
        <v>125</v>
      </c>
      <c r="C210" s="1" t="s">
        <v>126</v>
      </c>
      <c r="D210" s="1" t="s">
        <v>76</v>
      </c>
      <c r="E210" s="1" t="s">
        <v>81</v>
      </c>
      <c r="F210" s="1">
        <v>192</v>
      </c>
      <c r="G210" s="1">
        <v>820</v>
      </c>
      <c r="H210" s="1">
        <v>825</v>
      </c>
      <c r="I210" s="1">
        <v>-5</v>
      </c>
      <c r="J210" s="1">
        <v>3</v>
      </c>
      <c r="K210" s="1">
        <v>86</v>
      </c>
      <c r="L210" s="1">
        <v>76</v>
      </c>
      <c r="M210" s="6">
        <v>120099824</v>
      </c>
    </row>
    <row r="211" spans="1:13" x14ac:dyDescent="0.2">
      <c r="A211" s="1">
        <v>2006</v>
      </c>
      <c r="B211" s="1" t="s">
        <v>137</v>
      </c>
      <c r="C211" s="1" t="s">
        <v>138</v>
      </c>
      <c r="D211" s="1" t="s">
        <v>76</v>
      </c>
      <c r="E211" s="1" t="s">
        <v>81</v>
      </c>
      <c r="F211" s="1">
        <v>210</v>
      </c>
      <c r="G211" s="1">
        <v>930</v>
      </c>
      <c r="H211" s="1">
        <v>767</v>
      </c>
      <c r="I211" s="1">
        <v>163</v>
      </c>
      <c r="J211" s="1">
        <v>1</v>
      </c>
      <c r="K211" s="1">
        <v>97</v>
      </c>
      <c r="L211" s="1">
        <v>65</v>
      </c>
      <c r="M211" s="6">
        <v>194663079</v>
      </c>
    </row>
    <row r="212" spans="1:13" x14ac:dyDescent="0.2">
      <c r="A212" s="1">
        <v>2007</v>
      </c>
      <c r="B212" s="1" t="s">
        <v>119</v>
      </c>
      <c r="C212" s="1" t="s">
        <v>120</v>
      </c>
      <c r="D212" s="1" t="s">
        <v>76</v>
      </c>
      <c r="E212" s="1" t="s">
        <v>81</v>
      </c>
      <c r="F212" s="1">
        <v>187</v>
      </c>
      <c r="G212" s="1">
        <v>782</v>
      </c>
      <c r="H212" s="1">
        <v>944</v>
      </c>
      <c r="I212" s="1">
        <v>-162</v>
      </c>
      <c r="J212" s="1">
        <v>5</v>
      </c>
      <c r="K212" s="1">
        <v>66</v>
      </c>
      <c r="L212" s="1">
        <v>96</v>
      </c>
      <c r="M212" s="6">
        <v>24123500</v>
      </c>
    </row>
    <row r="213" spans="1:13" x14ac:dyDescent="0.2">
      <c r="A213" s="1">
        <v>2007</v>
      </c>
      <c r="B213" s="1" t="s">
        <v>78</v>
      </c>
      <c r="C213" s="1" t="s">
        <v>79</v>
      </c>
      <c r="D213" s="1" t="s">
        <v>80</v>
      </c>
      <c r="E213" s="1" t="s">
        <v>81</v>
      </c>
      <c r="F213" s="1">
        <v>201</v>
      </c>
      <c r="G213" s="1">
        <v>790</v>
      </c>
      <c r="H213" s="1">
        <v>891</v>
      </c>
      <c r="I213" s="1">
        <v>-101</v>
      </c>
      <c r="J213" s="1">
        <v>5</v>
      </c>
      <c r="K213" s="1">
        <v>71</v>
      </c>
      <c r="L213" s="1">
        <v>91</v>
      </c>
      <c r="M213" s="6">
        <v>30507000</v>
      </c>
    </row>
    <row r="214" spans="1:13" x14ac:dyDescent="0.2">
      <c r="A214" s="1">
        <v>2007</v>
      </c>
      <c r="B214" s="1" t="s">
        <v>139</v>
      </c>
      <c r="C214" s="1" t="s">
        <v>140</v>
      </c>
      <c r="D214" s="1" t="s">
        <v>80</v>
      </c>
      <c r="E214" s="1" t="s">
        <v>81</v>
      </c>
      <c r="F214" s="1">
        <v>123</v>
      </c>
      <c r="G214" s="1">
        <v>673</v>
      </c>
      <c r="H214" s="1">
        <v>783</v>
      </c>
      <c r="I214" s="1">
        <v>-110</v>
      </c>
      <c r="J214" s="1">
        <v>4</v>
      </c>
      <c r="K214" s="1">
        <v>73</v>
      </c>
      <c r="L214" s="1">
        <v>89</v>
      </c>
      <c r="M214" s="6">
        <v>36947500</v>
      </c>
    </row>
    <row r="215" spans="1:13" x14ac:dyDescent="0.2">
      <c r="A215" s="1">
        <v>2007</v>
      </c>
      <c r="B215" s="1" t="s">
        <v>84</v>
      </c>
      <c r="C215" s="1" t="s">
        <v>85</v>
      </c>
      <c r="D215" s="1" t="s">
        <v>80</v>
      </c>
      <c r="E215" s="1" t="s">
        <v>77</v>
      </c>
      <c r="F215" s="1">
        <v>148</v>
      </c>
      <c r="G215" s="1">
        <v>724</v>
      </c>
      <c r="H215" s="1">
        <v>846</v>
      </c>
      <c r="I215" s="1">
        <v>-122</v>
      </c>
      <c r="J215" s="1">
        <v>6</v>
      </c>
      <c r="K215" s="1">
        <v>68</v>
      </c>
      <c r="L215" s="1">
        <v>94</v>
      </c>
      <c r="M215" s="6">
        <v>38537833</v>
      </c>
    </row>
    <row r="216" spans="1:13" x14ac:dyDescent="0.2">
      <c r="A216" s="1">
        <v>2007</v>
      </c>
      <c r="B216" s="1" t="s">
        <v>129</v>
      </c>
      <c r="C216" s="1" t="s">
        <v>130</v>
      </c>
      <c r="D216" s="1" t="s">
        <v>80</v>
      </c>
      <c r="E216" s="1" t="s">
        <v>90</v>
      </c>
      <c r="F216" s="1">
        <v>171</v>
      </c>
      <c r="G216" s="1">
        <v>712</v>
      </c>
      <c r="H216" s="1">
        <v>732</v>
      </c>
      <c r="I216" s="1">
        <v>-20</v>
      </c>
      <c r="J216" s="1">
        <v>1</v>
      </c>
      <c r="K216" s="1">
        <v>90</v>
      </c>
      <c r="L216" s="1">
        <v>72</v>
      </c>
      <c r="M216" s="6">
        <v>52067546</v>
      </c>
    </row>
    <row r="217" spans="1:13" x14ac:dyDescent="0.2">
      <c r="A217" s="1">
        <v>2007</v>
      </c>
      <c r="B217" s="1" t="s">
        <v>115</v>
      </c>
      <c r="C217" s="1" t="s">
        <v>116</v>
      </c>
      <c r="D217" s="1" t="s">
        <v>80</v>
      </c>
      <c r="E217" s="1" t="s">
        <v>90</v>
      </c>
      <c r="F217" s="1">
        <v>171</v>
      </c>
      <c r="G217" s="1">
        <v>860</v>
      </c>
      <c r="H217" s="1">
        <v>758</v>
      </c>
      <c r="I217" s="1">
        <v>102</v>
      </c>
      <c r="J217" s="1">
        <v>2</v>
      </c>
      <c r="K217" s="1">
        <v>90</v>
      </c>
      <c r="L217" s="1">
        <v>73</v>
      </c>
      <c r="M217" s="6">
        <v>54041000</v>
      </c>
    </row>
    <row r="218" spans="1:13" x14ac:dyDescent="0.2">
      <c r="A218" s="1">
        <v>2007</v>
      </c>
      <c r="B218" s="1" t="s">
        <v>107</v>
      </c>
      <c r="C218" s="1" t="s">
        <v>108</v>
      </c>
      <c r="D218" s="1" t="s">
        <v>80</v>
      </c>
      <c r="E218" s="1" t="s">
        <v>90</v>
      </c>
      <c r="F218" s="1">
        <v>171</v>
      </c>
      <c r="G218" s="1">
        <v>741</v>
      </c>
      <c r="H218" s="1">
        <v>666</v>
      </c>
      <c r="I218" s="1">
        <v>75</v>
      </c>
      <c r="J218" s="1">
        <v>3</v>
      </c>
      <c r="K218" s="1">
        <v>89</v>
      </c>
      <c r="L218" s="1">
        <v>74</v>
      </c>
      <c r="M218" s="6">
        <v>58110567</v>
      </c>
    </row>
    <row r="219" spans="1:13" x14ac:dyDescent="0.2">
      <c r="A219" s="1">
        <v>2007</v>
      </c>
      <c r="B219" s="1" t="s">
        <v>123</v>
      </c>
      <c r="C219" s="1" t="s">
        <v>124</v>
      </c>
      <c r="D219" s="1" t="s">
        <v>76</v>
      </c>
      <c r="E219" s="1" t="s">
        <v>77</v>
      </c>
      <c r="F219" s="1">
        <v>178</v>
      </c>
      <c r="G219" s="1">
        <v>811</v>
      </c>
      <c r="H219" s="1">
        <v>704</v>
      </c>
      <c r="I219" s="1">
        <v>107</v>
      </c>
      <c r="J219" s="1">
        <v>1</v>
      </c>
      <c r="K219" s="1">
        <v>96</v>
      </c>
      <c r="L219" s="1">
        <v>66</v>
      </c>
      <c r="M219" s="6">
        <v>61673267</v>
      </c>
    </row>
    <row r="220" spans="1:13" x14ac:dyDescent="0.2">
      <c r="A220" s="1">
        <v>2007</v>
      </c>
      <c r="B220" s="1" t="s">
        <v>82</v>
      </c>
      <c r="C220" s="1" t="s">
        <v>83</v>
      </c>
      <c r="D220" s="1" t="s">
        <v>76</v>
      </c>
      <c r="E220" s="1" t="s">
        <v>77</v>
      </c>
      <c r="F220" s="1">
        <v>102</v>
      </c>
      <c r="G220" s="1">
        <v>706</v>
      </c>
      <c r="H220" s="1">
        <v>778</v>
      </c>
      <c r="I220" s="1">
        <v>-72</v>
      </c>
      <c r="J220" s="1">
        <v>5</v>
      </c>
      <c r="K220" s="1">
        <v>69</v>
      </c>
      <c r="L220" s="1">
        <v>93</v>
      </c>
      <c r="M220" s="6">
        <v>67116500</v>
      </c>
    </row>
    <row r="221" spans="1:13" x14ac:dyDescent="0.2">
      <c r="A221" s="1">
        <v>2007</v>
      </c>
      <c r="B221" s="1" t="s">
        <v>121</v>
      </c>
      <c r="C221" s="1" t="s">
        <v>122</v>
      </c>
      <c r="D221" s="1" t="s">
        <v>76</v>
      </c>
      <c r="E221" s="1" t="s">
        <v>90</v>
      </c>
      <c r="F221" s="1">
        <v>179</v>
      </c>
      <c r="G221" s="1">
        <v>816</v>
      </c>
      <c r="H221" s="1">
        <v>844</v>
      </c>
      <c r="I221" s="1">
        <v>-28</v>
      </c>
      <c r="J221" s="1">
        <v>4</v>
      </c>
      <c r="K221" s="1">
        <v>75</v>
      </c>
      <c r="L221" s="1">
        <v>87</v>
      </c>
      <c r="M221" s="6">
        <v>68318675</v>
      </c>
    </row>
    <row r="222" spans="1:13" x14ac:dyDescent="0.2">
      <c r="A222" s="1">
        <v>2007</v>
      </c>
      <c r="B222" s="1" t="s">
        <v>97</v>
      </c>
      <c r="C222" s="1" t="s">
        <v>98</v>
      </c>
      <c r="D222" s="1" t="s">
        <v>80</v>
      </c>
      <c r="E222" s="1" t="s">
        <v>77</v>
      </c>
      <c r="F222" s="1">
        <v>204</v>
      </c>
      <c r="G222" s="1">
        <v>783</v>
      </c>
      <c r="H222" s="1">
        <v>853</v>
      </c>
      <c r="I222" s="1">
        <v>-70</v>
      </c>
      <c r="J222" s="1">
        <v>5</v>
      </c>
      <c r="K222" s="1">
        <v>72</v>
      </c>
      <c r="L222" s="1">
        <v>90</v>
      </c>
      <c r="M222" s="6">
        <v>68524980</v>
      </c>
    </row>
    <row r="223" spans="1:13" x14ac:dyDescent="0.2">
      <c r="A223" s="1">
        <v>2007</v>
      </c>
      <c r="B223" s="1" t="s">
        <v>93</v>
      </c>
      <c r="C223" s="1" t="s">
        <v>94</v>
      </c>
      <c r="D223" s="1" t="s">
        <v>80</v>
      </c>
      <c r="E223" s="1" t="s">
        <v>77</v>
      </c>
      <c r="F223" s="1">
        <v>231</v>
      </c>
      <c r="G223" s="1">
        <v>801</v>
      </c>
      <c r="H223" s="1">
        <v>776</v>
      </c>
      <c r="I223" s="1">
        <v>25</v>
      </c>
      <c r="J223" s="1">
        <v>2</v>
      </c>
      <c r="K223" s="1">
        <v>83</v>
      </c>
      <c r="L223" s="1">
        <v>79</v>
      </c>
      <c r="M223" s="6">
        <v>70986500</v>
      </c>
    </row>
    <row r="224" spans="1:13" x14ac:dyDescent="0.2">
      <c r="A224" s="1">
        <v>2007</v>
      </c>
      <c r="B224" s="1" t="s">
        <v>74</v>
      </c>
      <c r="C224" s="1" t="s">
        <v>75</v>
      </c>
      <c r="D224" s="1" t="s">
        <v>76</v>
      </c>
      <c r="E224" s="1" t="s">
        <v>77</v>
      </c>
      <c r="F224" s="1">
        <v>118</v>
      </c>
      <c r="G224" s="1">
        <v>718</v>
      </c>
      <c r="H224" s="1">
        <v>725</v>
      </c>
      <c r="I224" s="1">
        <v>-7</v>
      </c>
      <c r="J224" s="1">
        <v>3</v>
      </c>
      <c r="K224" s="1">
        <v>79</v>
      </c>
      <c r="L224" s="1">
        <v>83</v>
      </c>
      <c r="M224" s="6">
        <v>71439500</v>
      </c>
    </row>
    <row r="225" spans="1:13" x14ac:dyDescent="0.2">
      <c r="A225" s="1">
        <v>2007</v>
      </c>
      <c r="B225" s="1" t="s">
        <v>88</v>
      </c>
      <c r="C225" s="1" t="s">
        <v>89</v>
      </c>
      <c r="D225" s="1" t="s">
        <v>76</v>
      </c>
      <c r="E225" s="1" t="s">
        <v>90</v>
      </c>
      <c r="F225" s="1">
        <v>171</v>
      </c>
      <c r="G225" s="1">
        <v>741</v>
      </c>
      <c r="H225" s="1">
        <v>758</v>
      </c>
      <c r="I225" s="1">
        <v>-17</v>
      </c>
      <c r="J225" s="1">
        <v>3</v>
      </c>
      <c r="K225" s="1">
        <v>76</v>
      </c>
      <c r="L225" s="1">
        <v>86</v>
      </c>
      <c r="M225" s="6">
        <v>79366940</v>
      </c>
    </row>
    <row r="226" spans="1:13" x14ac:dyDescent="0.2">
      <c r="A226" s="1">
        <v>2007</v>
      </c>
      <c r="B226" s="1" t="s">
        <v>95</v>
      </c>
      <c r="C226" s="1" t="s">
        <v>96</v>
      </c>
      <c r="D226" s="1" t="s">
        <v>76</v>
      </c>
      <c r="E226" s="1" t="s">
        <v>81</v>
      </c>
      <c r="F226" s="1">
        <v>165</v>
      </c>
      <c r="G226" s="1">
        <v>753</v>
      </c>
      <c r="H226" s="1">
        <v>699</v>
      </c>
      <c r="I226" s="1">
        <v>54</v>
      </c>
      <c r="J226" s="1">
        <v>3</v>
      </c>
      <c r="K226" s="1">
        <v>83</v>
      </c>
      <c r="L226" s="1">
        <v>79</v>
      </c>
      <c r="M226" s="6">
        <v>81942800</v>
      </c>
    </row>
    <row r="227" spans="1:13" x14ac:dyDescent="0.2">
      <c r="A227" s="1">
        <v>2007</v>
      </c>
      <c r="B227" s="1" t="s">
        <v>133</v>
      </c>
      <c r="C227" s="1" t="s">
        <v>134</v>
      </c>
      <c r="D227" s="1" t="s">
        <v>80</v>
      </c>
      <c r="E227" s="1" t="s">
        <v>81</v>
      </c>
      <c r="F227" s="1">
        <v>176</v>
      </c>
      <c r="G227" s="1">
        <v>810</v>
      </c>
      <c r="H227" s="1">
        <v>733</v>
      </c>
      <c r="I227" s="1">
        <v>77</v>
      </c>
      <c r="J227" s="1">
        <v>3</v>
      </c>
      <c r="K227" s="1">
        <v>84</v>
      </c>
      <c r="L227" s="1">
        <v>78</v>
      </c>
      <c r="M227" s="6">
        <v>87290833</v>
      </c>
    </row>
    <row r="228" spans="1:13" x14ac:dyDescent="0.2">
      <c r="A228" s="1">
        <v>2007</v>
      </c>
      <c r="B228" s="1" t="s">
        <v>101</v>
      </c>
      <c r="C228" s="1" t="s">
        <v>102</v>
      </c>
      <c r="D228" s="1" t="s">
        <v>80</v>
      </c>
      <c r="E228" s="1" t="s">
        <v>77</v>
      </c>
      <c r="F228" s="1">
        <v>167</v>
      </c>
      <c r="G228" s="1">
        <v>723</v>
      </c>
      <c r="H228" s="1">
        <v>813</v>
      </c>
      <c r="I228" s="1">
        <v>-90</v>
      </c>
      <c r="J228" s="1">
        <v>4</v>
      </c>
      <c r="K228" s="1">
        <v>73</v>
      </c>
      <c r="L228" s="1">
        <v>89</v>
      </c>
      <c r="M228" s="6">
        <v>87759000</v>
      </c>
    </row>
    <row r="229" spans="1:13" x14ac:dyDescent="0.2">
      <c r="A229" s="1">
        <v>2007</v>
      </c>
      <c r="B229" s="1" t="s">
        <v>99</v>
      </c>
      <c r="C229" s="1" t="s">
        <v>100</v>
      </c>
      <c r="D229" s="1" t="s">
        <v>80</v>
      </c>
      <c r="E229" s="1" t="s">
        <v>81</v>
      </c>
      <c r="F229" s="1">
        <v>213</v>
      </c>
      <c r="G229" s="1">
        <v>892</v>
      </c>
      <c r="H229" s="1">
        <v>821</v>
      </c>
      <c r="I229" s="1">
        <v>71</v>
      </c>
      <c r="J229" s="1">
        <v>1</v>
      </c>
      <c r="K229" s="1">
        <v>89</v>
      </c>
      <c r="L229" s="1">
        <v>73</v>
      </c>
      <c r="M229" s="6">
        <v>89428213</v>
      </c>
    </row>
    <row r="230" spans="1:13" x14ac:dyDescent="0.2">
      <c r="A230" s="1">
        <v>2007</v>
      </c>
      <c r="B230" s="1" t="s">
        <v>105</v>
      </c>
      <c r="C230" s="1" t="s">
        <v>106</v>
      </c>
      <c r="D230" s="1" t="s">
        <v>80</v>
      </c>
      <c r="E230" s="1" t="s">
        <v>90</v>
      </c>
      <c r="F230" s="1">
        <v>131</v>
      </c>
      <c r="G230" s="1">
        <v>683</v>
      </c>
      <c r="H230" s="1">
        <v>720</v>
      </c>
      <c r="I230" s="1">
        <v>-37</v>
      </c>
      <c r="J230" s="1">
        <v>5</v>
      </c>
      <c r="K230" s="1">
        <v>71</v>
      </c>
      <c r="L230" s="1">
        <v>91</v>
      </c>
      <c r="M230" s="6">
        <v>90219056</v>
      </c>
    </row>
    <row r="231" spans="1:13" x14ac:dyDescent="0.2">
      <c r="A231" s="1">
        <v>2007</v>
      </c>
      <c r="B231" s="1" t="s">
        <v>117</v>
      </c>
      <c r="C231" s="1" t="s">
        <v>118</v>
      </c>
      <c r="D231" s="1" t="s">
        <v>80</v>
      </c>
      <c r="E231" s="1" t="s">
        <v>77</v>
      </c>
      <c r="F231" s="1">
        <v>141</v>
      </c>
      <c r="G231" s="1">
        <v>725</v>
      </c>
      <c r="H231" s="1">
        <v>829</v>
      </c>
      <c r="I231" s="1">
        <v>-104</v>
      </c>
      <c r="J231" s="1">
        <v>3</v>
      </c>
      <c r="K231" s="1">
        <v>78</v>
      </c>
      <c r="L231" s="1">
        <v>84</v>
      </c>
      <c r="M231" s="6">
        <v>90286823</v>
      </c>
    </row>
    <row r="232" spans="1:13" x14ac:dyDescent="0.2">
      <c r="A232" s="1">
        <v>2007</v>
      </c>
      <c r="B232" s="1" t="s">
        <v>131</v>
      </c>
      <c r="C232" s="1" t="s">
        <v>132</v>
      </c>
      <c r="D232" s="1" t="s">
        <v>76</v>
      </c>
      <c r="E232" s="1" t="s">
        <v>81</v>
      </c>
      <c r="F232" s="1">
        <v>142</v>
      </c>
      <c r="G232" s="1">
        <v>756</v>
      </c>
      <c r="H232" s="1">
        <v>868</v>
      </c>
      <c r="I232" s="1">
        <v>-112</v>
      </c>
      <c r="J232" s="1">
        <v>4</v>
      </c>
      <c r="K232" s="1">
        <v>69</v>
      </c>
      <c r="L232" s="1">
        <v>93</v>
      </c>
      <c r="M232" s="6">
        <v>93174808</v>
      </c>
    </row>
    <row r="233" spans="1:13" x14ac:dyDescent="0.2">
      <c r="A233" s="1">
        <v>2007</v>
      </c>
      <c r="B233" s="1" t="s">
        <v>109</v>
      </c>
      <c r="C233" s="1" t="s">
        <v>110</v>
      </c>
      <c r="D233" s="1" t="s">
        <v>76</v>
      </c>
      <c r="E233" s="1" t="s">
        <v>77</v>
      </c>
      <c r="F233" s="1">
        <v>177</v>
      </c>
      <c r="G233" s="1">
        <v>887</v>
      </c>
      <c r="H233" s="1">
        <v>797</v>
      </c>
      <c r="I233" s="1">
        <v>90</v>
      </c>
      <c r="J233" s="1">
        <v>2</v>
      </c>
      <c r="K233" s="1">
        <v>88</v>
      </c>
      <c r="L233" s="1">
        <v>74</v>
      </c>
      <c r="M233" s="6">
        <v>94800369</v>
      </c>
    </row>
    <row r="234" spans="1:13" x14ac:dyDescent="0.2">
      <c r="A234" s="1">
        <v>2007</v>
      </c>
      <c r="B234" s="1" t="s">
        <v>113</v>
      </c>
      <c r="C234" s="1" t="s">
        <v>114</v>
      </c>
      <c r="D234" s="1" t="s">
        <v>80</v>
      </c>
      <c r="E234" s="1" t="s">
        <v>77</v>
      </c>
      <c r="F234" s="1">
        <v>151</v>
      </c>
      <c r="G234" s="1">
        <v>752</v>
      </c>
      <c r="H234" s="1">
        <v>690</v>
      </c>
      <c r="I234" s="1">
        <v>62</v>
      </c>
      <c r="J234" s="1">
        <v>1</v>
      </c>
      <c r="K234" s="1">
        <v>85</v>
      </c>
      <c r="L234" s="1">
        <v>77</v>
      </c>
      <c r="M234" s="6">
        <v>99670332</v>
      </c>
    </row>
    <row r="235" spans="1:13" x14ac:dyDescent="0.2">
      <c r="A235" s="1">
        <v>2007</v>
      </c>
      <c r="B235" s="1" t="s">
        <v>111</v>
      </c>
      <c r="C235" s="1" t="s">
        <v>112</v>
      </c>
      <c r="D235" s="1" t="s">
        <v>76</v>
      </c>
      <c r="E235" s="1" t="s">
        <v>90</v>
      </c>
      <c r="F235" s="1">
        <v>153</v>
      </c>
      <c r="G235" s="1">
        <v>794</v>
      </c>
      <c r="H235" s="1">
        <v>813</v>
      </c>
      <c r="I235" s="1">
        <v>-19</v>
      </c>
      <c r="J235" s="1">
        <v>2</v>
      </c>
      <c r="K235" s="1">
        <v>88</v>
      </c>
      <c r="L235" s="1">
        <v>74</v>
      </c>
      <c r="M235" s="6">
        <v>106460833</v>
      </c>
    </row>
    <row r="236" spans="1:13" x14ac:dyDescent="0.2">
      <c r="A236" s="1">
        <v>2007</v>
      </c>
      <c r="B236" s="1" t="s">
        <v>135</v>
      </c>
      <c r="C236" s="1" t="s">
        <v>136</v>
      </c>
      <c r="D236" s="1" t="s">
        <v>80</v>
      </c>
      <c r="E236" s="1" t="s">
        <v>90</v>
      </c>
      <c r="F236" s="1">
        <v>129</v>
      </c>
      <c r="G236" s="1">
        <v>735</v>
      </c>
      <c r="H236" s="1">
        <v>727</v>
      </c>
      <c r="I236" s="1">
        <v>8</v>
      </c>
      <c r="J236" s="1">
        <v>4</v>
      </c>
      <c r="K236" s="1">
        <v>82</v>
      </c>
      <c r="L236" s="1">
        <v>80</v>
      </c>
      <c r="M236" s="6">
        <v>108454524</v>
      </c>
    </row>
    <row r="237" spans="1:13" x14ac:dyDescent="0.2">
      <c r="A237" s="1">
        <v>2007</v>
      </c>
      <c r="B237" s="1" t="s">
        <v>86</v>
      </c>
      <c r="C237" s="1" t="s">
        <v>87</v>
      </c>
      <c r="D237" s="1" t="s">
        <v>76</v>
      </c>
      <c r="E237" s="1" t="s">
        <v>77</v>
      </c>
      <c r="F237" s="1">
        <v>190</v>
      </c>
      <c r="G237" s="1">
        <v>693</v>
      </c>
      <c r="H237" s="1">
        <v>839</v>
      </c>
      <c r="I237" s="1">
        <v>-146</v>
      </c>
      <c r="J237" s="1">
        <v>4</v>
      </c>
      <c r="K237" s="1">
        <v>72</v>
      </c>
      <c r="L237" s="1">
        <v>90</v>
      </c>
      <c r="M237" s="6">
        <v>108671833</v>
      </c>
    </row>
    <row r="238" spans="1:13" x14ac:dyDescent="0.2">
      <c r="A238" s="1">
        <v>2007</v>
      </c>
      <c r="B238" s="1" t="s">
        <v>141</v>
      </c>
      <c r="C238" s="1" t="s">
        <v>142</v>
      </c>
      <c r="D238" s="1" t="s">
        <v>76</v>
      </c>
      <c r="E238" s="1" t="s">
        <v>90</v>
      </c>
      <c r="F238" s="1">
        <v>123</v>
      </c>
      <c r="G238" s="1">
        <v>822</v>
      </c>
      <c r="H238" s="1">
        <v>731</v>
      </c>
      <c r="I238" s="1">
        <v>91</v>
      </c>
      <c r="J238" s="1">
        <v>1</v>
      </c>
      <c r="K238" s="1">
        <v>94</v>
      </c>
      <c r="L238" s="1">
        <v>68</v>
      </c>
      <c r="M238" s="6">
        <v>109251333</v>
      </c>
    </row>
    <row r="239" spans="1:13" x14ac:dyDescent="0.2">
      <c r="A239" s="1">
        <v>2007</v>
      </c>
      <c r="B239" s="1" t="s">
        <v>127</v>
      </c>
      <c r="C239" s="1" t="s">
        <v>128</v>
      </c>
      <c r="D239" s="1" t="s">
        <v>80</v>
      </c>
      <c r="E239" s="1" t="s">
        <v>81</v>
      </c>
      <c r="F239" s="1">
        <v>177</v>
      </c>
      <c r="G239" s="1">
        <v>804</v>
      </c>
      <c r="H239" s="1">
        <v>750</v>
      </c>
      <c r="I239" s="1">
        <v>54</v>
      </c>
      <c r="J239" s="1">
        <v>2</v>
      </c>
      <c r="K239" s="1">
        <v>88</v>
      </c>
      <c r="L239" s="1">
        <v>74</v>
      </c>
      <c r="M239" s="6">
        <v>115231663</v>
      </c>
    </row>
    <row r="240" spans="1:13" x14ac:dyDescent="0.2">
      <c r="A240" s="1">
        <v>2007</v>
      </c>
      <c r="B240" s="1" t="s">
        <v>125</v>
      </c>
      <c r="C240" s="1" t="s">
        <v>126</v>
      </c>
      <c r="D240" s="1" t="s">
        <v>76</v>
      </c>
      <c r="E240" s="1" t="s">
        <v>81</v>
      </c>
      <c r="F240" s="1">
        <v>166</v>
      </c>
      <c r="G240" s="1">
        <v>867</v>
      </c>
      <c r="H240" s="1">
        <v>657</v>
      </c>
      <c r="I240" s="1">
        <v>210</v>
      </c>
      <c r="J240" s="1">
        <v>1</v>
      </c>
      <c r="K240" s="1">
        <v>96</v>
      </c>
      <c r="L240" s="1">
        <v>66</v>
      </c>
      <c r="M240" s="6">
        <v>143026214</v>
      </c>
    </row>
    <row r="241" spans="1:13" x14ac:dyDescent="0.2">
      <c r="A241" s="1">
        <v>2007</v>
      </c>
      <c r="B241" s="1" t="s">
        <v>137</v>
      </c>
      <c r="C241" s="1" t="s">
        <v>138</v>
      </c>
      <c r="D241" s="1" t="s">
        <v>76</v>
      </c>
      <c r="E241" s="1" t="s">
        <v>81</v>
      </c>
      <c r="F241" s="1">
        <v>201</v>
      </c>
      <c r="G241" s="1">
        <v>968</v>
      </c>
      <c r="H241" s="1">
        <v>777</v>
      </c>
      <c r="I241" s="1">
        <v>191</v>
      </c>
      <c r="J241" s="1">
        <v>2</v>
      </c>
      <c r="K241" s="1">
        <v>94</v>
      </c>
      <c r="L241" s="1">
        <v>68</v>
      </c>
      <c r="M241" s="6">
        <v>189259045</v>
      </c>
    </row>
    <row r="242" spans="1:13" x14ac:dyDescent="0.2">
      <c r="A242" s="1">
        <v>2008</v>
      </c>
      <c r="B242" s="1" t="s">
        <v>78</v>
      </c>
      <c r="C242" s="1" t="s">
        <v>79</v>
      </c>
      <c r="D242" s="1" t="s">
        <v>80</v>
      </c>
      <c r="E242" s="1" t="s">
        <v>81</v>
      </c>
      <c r="F242" s="1">
        <v>208</v>
      </c>
      <c r="G242" s="1">
        <v>770</v>
      </c>
      <c r="H242" s="1">
        <v>767</v>
      </c>
      <c r="I242" s="1">
        <v>3</v>
      </c>
      <c r="J242" s="1">
        <v>3</v>
      </c>
      <c r="K242" s="1">
        <v>84</v>
      </c>
      <c r="L242" s="1">
        <v>77</v>
      </c>
      <c r="M242" s="6">
        <v>21811500</v>
      </c>
    </row>
    <row r="243" spans="1:13" x14ac:dyDescent="0.2">
      <c r="A243" s="1">
        <v>2008</v>
      </c>
      <c r="B243" s="1" t="s">
        <v>143</v>
      </c>
      <c r="C243" s="1" t="s">
        <v>120</v>
      </c>
      <c r="D243" s="1" t="s">
        <v>76</v>
      </c>
      <c r="E243" s="1" t="s">
        <v>81</v>
      </c>
      <c r="F243" s="1">
        <v>180</v>
      </c>
      <c r="G243" s="1">
        <v>774</v>
      </c>
      <c r="H243" s="1">
        <v>671</v>
      </c>
      <c r="I243" s="1">
        <v>103</v>
      </c>
      <c r="J243" s="1">
        <v>1</v>
      </c>
      <c r="K243" s="1">
        <v>97</v>
      </c>
      <c r="L243" s="1">
        <v>65</v>
      </c>
      <c r="M243" s="6">
        <v>43820597</v>
      </c>
    </row>
    <row r="244" spans="1:13" x14ac:dyDescent="0.2">
      <c r="A244" s="1">
        <v>2008</v>
      </c>
      <c r="B244" s="1" t="s">
        <v>88</v>
      </c>
      <c r="C244" s="1" t="s">
        <v>89</v>
      </c>
      <c r="D244" s="1" t="s">
        <v>76</v>
      </c>
      <c r="E244" s="1" t="s">
        <v>90</v>
      </c>
      <c r="F244" s="1">
        <v>125</v>
      </c>
      <c r="G244" s="1">
        <v>646</v>
      </c>
      <c r="H244" s="1">
        <v>690</v>
      </c>
      <c r="I244" s="1">
        <v>-44</v>
      </c>
      <c r="J244" s="1">
        <v>3</v>
      </c>
      <c r="K244" s="1">
        <v>75</v>
      </c>
      <c r="L244" s="1">
        <v>86</v>
      </c>
      <c r="M244" s="6">
        <v>47967126</v>
      </c>
    </row>
    <row r="245" spans="1:13" x14ac:dyDescent="0.2">
      <c r="A245" s="1">
        <v>2008</v>
      </c>
      <c r="B245" s="1" t="s">
        <v>84</v>
      </c>
      <c r="C245" s="1" t="s">
        <v>85</v>
      </c>
      <c r="D245" s="1" t="s">
        <v>80</v>
      </c>
      <c r="E245" s="1" t="s">
        <v>77</v>
      </c>
      <c r="F245" s="1">
        <v>153</v>
      </c>
      <c r="G245" s="1">
        <v>735</v>
      </c>
      <c r="H245" s="1">
        <v>884</v>
      </c>
      <c r="I245" s="1">
        <v>-149</v>
      </c>
      <c r="J245" s="1">
        <v>6</v>
      </c>
      <c r="K245" s="1">
        <v>67</v>
      </c>
      <c r="L245" s="1">
        <v>95</v>
      </c>
      <c r="M245" s="6">
        <v>48689783</v>
      </c>
    </row>
    <row r="246" spans="1:13" x14ac:dyDescent="0.2">
      <c r="A246" s="1">
        <v>2008</v>
      </c>
      <c r="B246" s="1" t="s">
        <v>139</v>
      </c>
      <c r="C246" s="1" t="s">
        <v>140</v>
      </c>
      <c r="D246" s="1" t="s">
        <v>80</v>
      </c>
      <c r="E246" s="1" t="s">
        <v>81</v>
      </c>
      <c r="F246" s="1">
        <v>117</v>
      </c>
      <c r="G246" s="1">
        <v>641</v>
      </c>
      <c r="H246" s="1">
        <v>825</v>
      </c>
      <c r="I246" s="1">
        <v>-184</v>
      </c>
      <c r="J246" s="1">
        <v>5</v>
      </c>
      <c r="K246" s="1">
        <v>59</v>
      </c>
      <c r="L246" s="1">
        <v>102</v>
      </c>
      <c r="M246" s="6">
        <v>54961000</v>
      </c>
    </row>
    <row r="247" spans="1:13" x14ac:dyDescent="0.2">
      <c r="A247" s="1">
        <v>2008</v>
      </c>
      <c r="B247" s="1" t="s">
        <v>74</v>
      </c>
      <c r="C247" s="1" t="s">
        <v>75</v>
      </c>
      <c r="D247" s="1" t="s">
        <v>76</v>
      </c>
      <c r="E247" s="1" t="s">
        <v>77</v>
      </c>
      <c r="F247" s="1">
        <v>111</v>
      </c>
      <c r="G247" s="1">
        <v>829</v>
      </c>
      <c r="H247" s="1">
        <v>745</v>
      </c>
      <c r="I247" s="1">
        <v>84</v>
      </c>
      <c r="J247" s="1">
        <v>2</v>
      </c>
      <c r="K247" s="1">
        <v>88</v>
      </c>
      <c r="L247" s="1">
        <v>75</v>
      </c>
      <c r="M247" s="6">
        <v>56932766</v>
      </c>
    </row>
    <row r="248" spans="1:13" x14ac:dyDescent="0.2">
      <c r="A248" s="1">
        <v>2008</v>
      </c>
      <c r="B248" s="1" t="s">
        <v>82</v>
      </c>
      <c r="C248" s="1" t="s">
        <v>83</v>
      </c>
      <c r="D248" s="1" t="s">
        <v>76</v>
      </c>
      <c r="E248" s="1" t="s">
        <v>77</v>
      </c>
      <c r="F248" s="1">
        <v>120</v>
      </c>
      <c r="G248" s="1">
        <v>691</v>
      </c>
      <c r="H248" s="1">
        <v>781</v>
      </c>
      <c r="I248" s="1">
        <v>-90</v>
      </c>
      <c r="J248" s="1">
        <v>4</v>
      </c>
      <c r="K248" s="1">
        <v>75</v>
      </c>
      <c r="L248" s="1">
        <v>87</v>
      </c>
      <c r="M248" s="6">
        <v>58245500</v>
      </c>
    </row>
    <row r="249" spans="1:13" x14ac:dyDescent="0.2">
      <c r="A249" s="1">
        <v>2008</v>
      </c>
      <c r="B249" s="1" t="s">
        <v>129</v>
      </c>
      <c r="C249" s="1" t="s">
        <v>130</v>
      </c>
      <c r="D249" s="1" t="s">
        <v>80</v>
      </c>
      <c r="E249" s="1" t="s">
        <v>90</v>
      </c>
      <c r="F249" s="1">
        <v>159</v>
      </c>
      <c r="G249" s="1">
        <v>720</v>
      </c>
      <c r="H249" s="1">
        <v>706</v>
      </c>
      <c r="I249" s="1">
        <v>14</v>
      </c>
      <c r="J249" s="1">
        <v>2</v>
      </c>
      <c r="K249" s="1">
        <v>82</v>
      </c>
      <c r="L249" s="1">
        <v>80</v>
      </c>
      <c r="M249" s="6">
        <v>66202712</v>
      </c>
    </row>
    <row r="250" spans="1:13" x14ac:dyDescent="0.2">
      <c r="A250" s="1">
        <v>2008</v>
      </c>
      <c r="B250" s="1" t="s">
        <v>131</v>
      </c>
      <c r="C250" s="1" t="s">
        <v>132</v>
      </c>
      <c r="D250" s="1" t="s">
        <v>76</v>
      </c>
      <c r="E250" s="1" t="s">
        <v>81</v>
      </c>
      <c r="F250" s="1">
        <v>172</v>
      </c>
      <c r="G250" s="1">
        <v>782</v>
      </c>
      <c r="H250" s="1">
        <v>869</v>
      </c>
      <c r="I250" s="1">
        <v>-87</v>
      </c>
      <c r="J250" s="1">
        <v>5</v>
      </c>
      <c r="K250" s="1">
        <v>68</v>
      </c>
      <c r="L250" s="1">
        <v>93</v>
      </c>
      <c r="M250" s="6">
        <v>67196246</v>
      </c>
    </row>
    <row r="251" spans="1:13" x14ac:dyDescent="0.2">
      <c r="A251" s="1">
        <v>2008</v>
      </c>
      <c r="B251" s="1" t="s">
        <v>121</v>
      </c>
      <c r="C251" s="1" t="s">
        <v>122</v>
      </c>
      <c r="D251" s="1" t="s">
        <v>76</v>
      </c>
      <c r="E251" s="1" t="s">
        <v>90</v>
      </c>
      <c r="F251" s="1">
        <v>194</v>
      </c>
      <c r="G251" s="1">
        <v>901</v>
      </c>
      <c r="H251" s="1">
        <v>967</v>
      </c>
      <c r="I251" s="1">
        <v>-66</v>
      </c>
      <c r="J251" s="1">
        <v>2</v>
      </c>
      <c r="K251" s="1">
        <v>79</v>
      </c>
      <c r="L251" s="1">
        <v>83</v>
      </c>
      <c r="M251" s="6">
        <v>67712326</v>
      </c>
    </row>
    <row r="252" spans="1:13" x14ac:dyDescent="0.2">
      <c r="A252" s="1">
        <v>2008</v>
      </c>
      <c r="B252" s="1" t="s">
        <v>115</v>
      </c>
      <c r="C252" s="1" t="s">
        <v>116</v>
      </c>
      <c r="D252" s="1" t="s">
        <v>80</v>
      </c>
      <c r="E252" s="1" t="s">
        <v>90</v>
      </c>
      <c r="F252" s="1">
        <v>160</v>
      </c>
      <c r="G252" s="1">
        <v>747</v>
      </c>
      <c r="H252" s="1">
        <v>822</v>
      </c>
      <c r="I252" s="1">
        <v>-75</v>
      </c>
      <c r="J252" s="1">
        <v>3</v>
      </c>
      <c r="K252" s="1">
        <v>74</v>
      </c>
      <c r="L252" s="1">
        <v>88</v>
      </c>
      <c r="M252" s="6">
        <v>68655500</v>
      </c>
    </row>
    <row r="253" spans="1:13" x14ac:dyDescent="0.2">
      <c r="A253" s="1">
        <v>2008</v>
      </c>
      <c r="B253" s="1" t="s">
        <v>107</v>
      </c>
      <c r="C253" s="1" t="s">
        <v>108</v>
      </c>
      <c r="D253" s="1" t="s">
        <v>80</v>
      </c>
      <c r="E253" s="1" t="s">
        <v>90</v>
      </c>
      <c r="F253" s="1">
        <v>154</v>
      </c>
      <c r="G253" s="1">
        <v>637</v>
      </c>
      <c r="H253" s="1">
        <v>764</v>
      </c>
      <c r="I253" s="1">
        <v>-127</v>
      </c>
      <c r="J253" s="1">
        <v>5</v>
      </c>
      <c r="K253" s="1">
        <v>63</v>
      </c>
      <c r="L253" s="1">
        <v>99</v>
      </c>
      <c r="M253" s="6">
        <v>73677616</v>
      </c>
    </row>
    <row r="254" spans="1:13" x14ac:dyDescent="0.2">
      <c r="A254" s="1">
        <v>2008</v>
      </c>
      <c r="B254" s="1" t="s">
        <v>97</v>
      </c>
      <c r="C254" s="1" t="s">
        <v>98</v>
      </c>
      <c r="D254" s="1" t="s">
        <v>80</v>
      </c>
      <c r="E254" s="1" t="s">
        <v>77</v>
      </c>
      <c r="F254" s="1">
        <v>187</v>
      </c>
      <c r="G254" s="1">
        <v>704</v>
      </c>
      <c r="H254" s="1">
        <v>800</v>
      </c>
      <c r="I254" s="1">
        <v>-96</v>
      </c>
      <c r="J254" s="1">
        <v>5</v>
      </c>
      <c r="K254" s="1">
        <v>74</v>
      </c>
      <c r="L254" s="1">
        <v>88</v>
      </c>
      <c r="M254" s="6">
        <v>74117695</v>
      </c>
    </row>
    <row r="255" spans="1:13" x14ac:dyDescent="0.2">
      <c r="A255" s="1">
        <v>2008</v>
      </c>
      <c r="B255" s="1" t="s">
        <v>105</v>
      </c>
      <c r="C255" s="1" t="s">
        <v>106</v>
      </c>
      <c r="D255" s="1" t="s">
        <v>80</v>
      </c>
      <c r="E255" s="1" t="s">
        <v>90</v>
      </c>
      <c r="F255" s="1">
        <v>94</v>
      </c>
      <c r="G255" s="1">
        <v>640</v>
      </c>
      <c r="H255" s="1">
        <v>759</v>
      </c>
      <c r="I255" s="1">
        <v>-119</v>
      </c>
      <c r="J255" s="1">
        <v>4</v>
      </c>
      <c r="K255" s="1">
        <v>72</v>
      </c>
      <c r="L255" s="1">
        <v>90</v>
      </c>
      <c r="M255" s="6">
        <v>76594500</v>
      </c>
    </row>
    <row r="256" spans="1:13" x14ac:dyDescent="0.2">
      <c r="A256" s="1">
        <v>2008</v>
      </c>
      <c r="B256" s="1" t="s">
        <v>123</v>
      </c>
      <c r="C256" s="1" t="s">
        <v>124</v>
      </c>
      <c r="D256" s="1" t="s">
        <v>76</v>
      </c>
      <c r="E256" s="1" t="s">
        <v>77</v>
      </c>
      <c r="F256" s="1">
        <v>171</v>
      </c>
      <c r="G256" s="1">
        <v>805</v>
      </c>
      <c r="H256" s="1">
        <v>761</v>
      </c>
      <c r="I256" s="1">
        <v>44</v>
      </c>
      <c r="J256" s="1">
        <v>3</v>
      </c>
      <c r="K256" s="1">
        <v>81</v>
      </c>
      <c r="L256" s="1">
        <v>81</v>
      </c>
      <c r="M256" s="6">
        <v>78970066</v>
      </c>
    </row>
    <row r="257" spans="1:13" x14ac:dyDescent="0.2">
      <c r="A257" s="1">
        <v>2008</v>
      </c>
      <c r="B257" s="1" t="s">
        <v>93</v>
      </c>
      <c r="C257" s="1" t="s">
        <v>94</v>
      </c>
      <c r="D257" s="1" t="s">
        <v>80</v>
      </c>
      <c r="E257" s="1" t="s">
        <v>77</v>
      </c>
      <c r="F257" s="1">
        <v>198</v>
      </c>
      <c r="G257" s="1">
        <v>750</v>
      </c>
      <c r="H257" s="1">
        <v>689</v>
      </c>
      <c r="I257" s="1">
        <v>61</v>
      </c>
      <c r="J257" s="1">
        <v>2</v>
      </c>
      <c r="K257" s="1">
        <v>90</v>
      </c>
      <c r="L257" s="1">
        <v>72</v>
      </c>
      <c r="M257" s="6">
        <v>80937499</v>
      </c>
    </row>
    <row r="258" spans="1:13" x14ac:dyDescent="0.2">
      <c r="A258" s="1">
        <v>2008</v>
      </c>
      <c r="B258" s="1" t="s">
        <v>101</v>
      </c>
      <c r="C258" s="1" t="s">
        <v>102</v>
      </c>
      <c r="D258" s="1" t="s">
        <v>80</v>
      </c>
      <c r="E258" s="1" t="s">
        <v>77</v>
      </c>
      <c r="F258" s="1">
        <v>167</v>
      </c>
      <c r="G258" s="1">
        <v>712</v>
      </c>
      <c r="H258" s="1">
        <v>743</v>
      </c>
      <c r="I258" s="1">
        <v>-31</v>
      </c>
      <c r="J258" s="1">
        <v>3</v>
      </c>
      <c r="K258" s="1">
        <v>86</v>
      </c>
      <c r="L258" s="1">
        <v>75</v>
      </c>
      <c r="M258" s="6">
        <v>88930414</v>
      </c>
    </row>
    <row r="259" spans="1:13" x14ac:dyDescent="0.2">
      <c r="A259" s="1">
        <v>2008</v>
      </c>
      <c r="B259" s="1" t="s">
        <v>95</v>
      </c>
      <c r="C259" s="1" t="s">
        <v>96</v>
      </c>
      <c r="D259" s="1" t="s">
        <v>76</v>
      </c>
      <c r="E259" s="1" t="s">
        <v>81</v>
      </c>
      <c r="F259" s="1">
        <v>126</v>
      </c>
      <c r="G259" s="1">
        <v>714</v>
      </c>
      <c r="H259" s="1">
        <v>610</v>
      </c>
      <c r="I259" s="1">
        <v>104</v>
      </c>
      <c r="J259" s="1">
        <v>4</v>
      </c>
      <c r="K259" s="1">
        <v>86</v>
      </c>
      <c r="L259" s="1">
        <v>76</v>
      </c>
      <c r="M259" s="6">
        <v>97793900</v>
      </c>
    </row>
    <row r="260" spans="1:13" x14ac:dyDescent="0.2">
      <c r="A260" s="1">
        <v>2008</v>
      </c>
      <c r="B260" s="1" t="s">
        <v>99</v>
      </c>
      <c r="C260" s="1" t="s">
        <v>100</v>
      </c>
      <c r="D260" s="1" t="s">
        <v>80</v>
      </c>
      <c r="E260" s="1" t="s">
        <v>81</v>
      </c>
      <c r="F260" s="1">
        <v>214</v>
      </c>
      <c r="G260" s="1">
        <v>799</v>
      </c>
      <c r="H260" s="1">
        <v>680</v>
      </c>
      <c r="I260" s="1">
        <v>119</v>
      </c>
      <c r="J260" s="1">
        <v>1</v>
      </c>
      <c r="K260" s="1">
        <v>92</v>
      </c>
      <c r="L260" s="1">
        <v>70</v>
      </c>
      <c r="M260" s="6">
        <v>97879880</v>
      </c>
    </row>
    <row r="261" spans="1:13" x14ac:dyDescent="0.2">
      <c r="A261" s="1">
        <v>2008</v>
      </c>
      <c r="B261" s="1" t="s">
        <v>117</v>
      </c>
      <c r="C261" s="1" t="s">
        <v>118</v>
      </c>
      <c r="D261" s="1" t="s">
        <v>80</v>
      </c>
      <c r="E261" s="1" t="s">
        <v>77</v>
      </c>
      <c r="F261" s="1">
        <v>174</v>
      </c>
      <c r="G261" s="1">
        <v>779</v>
      </c>
      <c r="H261" s="1">
        <v>725</v>
      </c>
      <c r="I261" s="1">
        <v>54</v>
      </c>
      <c r="J261" s="1">
        <v>4</v>
      </c>
      <c r="K261" s="1">
        <v>86</v>
      </c>
      <c r="L261" s="1">
        <v>76</v>
      </c>
      <c r="M261" s="6">
        <v>99624449</v>
      </c>
    </row>
    <row r="262" spans="1:13" x14ac:dyDescent="0.2">
      <c r="A262" s="1">
        <v>2008</v>
      </c>
      <c r="B262" s="1" t="s">
        <v>133</v>
      </c>
      <c r="C262" s="1" t="s">
        <v>134</v>
      </c>
      <c r="D262" s="1" t="s">
        <v>80</v>
      </c>
      <c r="E262" s="1" t="s">
        <v>81</v>
      </c>
      <c r="F262" s="1">
        <v>130</v>
      </c>
      <c r="G262" s="1">
        <v>753</v>
      </c>
      <c r="H262" s="1">
        <v>778</v>
      </c>
      <c r="I262" s="1">
        <v>-25</v>
      </c>
      <c r="J262" s="1">
        <v>4</v>
      </c>
      <c r="K262" s="1">
        <v>72</v>
      </c>
      <c r="L262" s="1">
        <v>90</v>
      </c>
      <c r="M262" s="6">
        <v>102365683</v>
      </c>
    </row>
    <row r="263" spans="1:13" x14ac:dyDescent="0.2">
      <c r="A263" s="1">
        <v>2008</v>
      </c>
      <c r="B263" s="1" t="s">
        <v>111</v>
      </c>
      <c r="C263" s="1" t="s">
        <v>112</v>
      </c>
      <c r="D263" s="1" t="s">
        <v>76</v>
      </c>
      <c r="E263" s="1" t="s">
        <v>90</v>
      </c>
      <c r="F263" s="1">
        <v>124</v>
      </c>
      <c r="G263" s="1">
        <v>671</v>
      </c>
      <c r="H263" s="1">
        <v>811</v>
      </c>
      <c r="I263" s="1">
        <v>-140</v>
      </c>
      <c r="J263" s="1">
        <v>4</v>
      </c>
      <c r="K263" s="1">
        <v>61</v>
      </c>
      <c r="L263" s="1">
        <v>101</v>
      </c>
      <c r="M263" s="6">
        <v>117666482</v>
      </c>
    </row>
    <row r="264" spans="1:13" x14ac:dyDescent="0.2">
      <c r="A264" s="1">
        <v>2008</v>
      </c>
      <c r="B264" s="1" t="s">
        <v>113</v>
      </c>
      <c r="C264" s="1" t="s">
        <v>114</v>
      </c>
      <c r="D264" s="1" t="s">
        <v>80</v>
      </c>
      <c r="E264" s="1" t="s">
        <v>77</v>
      </c>
      <c r="F264" s="1">
        <v>184</v>
      </c>
      <c r="G264" s="1">
        <v>855</v>
      </c>
      <c r="H264" s="1">
        <v>671</v>
      </c>
      <c r="I264" s="1">
        <v>184</v>
      </c>
      <c r="J264" s="1">
        <v>1</v>
      </c>
      <c r="K264" s="1">
        <v>97</v>
      </c>
      <c r="L264" s="1">
        <v>64</v>
      </c>
      <c r="M264" s="6">
        <v>118345833</v>
      </c>
    </row>
    <row r="265" spans="1:13" x14ac:dyDescent="0.2">
      <c r="A265" s="1">
        <v>2008</v>
      </c>
      <c r="B265" s="1" t="s">
        <v>135</v>
      </c>
      <c r="C265" s="1" t="s">
        <v>136</v>
      </c>
      <c r="D265" s="1" t="s">
        <v>80</v>
      </c>
      <c r="E265" s="1" t="s">
        <v>90</v>
      </c>
      <c r="F265" s="1">
        <v>137</v>
      </c>
      <c r="G265" s="1">
        <v>700</v>
      </c>
      <c r="H265" s="1">
        <v>648</v>
      </c>
      <c r="I265" s="1">
        <v>52</v>
      </c>
      <c r="J265" s="1">
        <v>1</v>
      </c>
      <c r="K265" s="1">
        <v>84</v>
      </c>
      <c r="L265" s="1">
        <v>78</v>
      </c>
      <c r="M265" s="6">
        <v>118588536</v>
      </c>
    </row>
    <row r="266" spans="1:13" x14ac:dyDescent="0.2">
      <c r="A266" s="1">
        <v>2008</v>
      </c>
      <c r="B266" s="1" t="s">
        <v>141</v>
      </c>
      <c r="C266" s="1" t="s">
        <v>142</v>
      </c>
      <c r="D266" s="1" t="s">
        <v>76</v>
      </c>
      <c r="E266" s="1" t="s">
        <v>90</v>
      </c>
      <c r="F266" s="1">
        <v>159</v>
      </c>
      <c r="G266" s="1">
        <v>765</v>
      </c>
      <c r="H266" s="1">
        <v>697</v>
      </c>
      <c r="I266" s="1">
        <v>68</v>
      </c>
      <c r="J266" s="1">
        <v>1</v>
      </c>
      <c r="K266" s="1">
        <v>100</v>
      </c>
      <c r="L266" s="1">
        <v>62</v>
      </c>
      <c r="M266" s="6">
        <v>119216333</v>
      </c>
    </row>
    <row r="267" spans="1:13" x14ac:dyDescent="0.2">
      <c r="A267" s="1">
        <v>2008</v>
      </c>
      <c r="B267" s="1" t="s">
        <v>86</v>
      </c>
      <c r="C267" s="1" t="s">
        <v>87</v>
      </c>
      <c r="D267" s="1" t="s">
        <v>76</v>
      </c>
      <c r="E267" s="1" t="s">
        <v>77</v>
      </c>
      <c r="F267" s="1">
        <v>235</v>
      </c>
      <c r="G267" s="1">
        <v>811</v>
      </c>
      <c r="H267" s="1">
        <v>729</v>
      </c>
      <c r="I267" s="1">
        <v>82</v>
      </c>
      <c r="J267" s="1">
        <v>1</v>
      </c>
      <c r="K267" s="1">
        <v>89</v>
      </c>
      <c r="L267" s="1">
        <v>74</v>
      </c>
      <c r="M267" s="6">
        <v>121189332</v>
      </c>
    </row>
    <row r="268" spans="1:13" x14ac:dyDescent="0.2">
      <c r="A268" s="1">
        <v>2008</v>
      </c>
      <c r="B268" s="1" t="s">
        <v>125</v>
      </c>
      <c r="C268" s="1" t="s">
        <v>126</v>
      </c>
      <c r="D268" s="1" t="s">
        <v>76</v>
      </c>
      <c r="E268" s="1" t="s">
        <v>81</v>
      </c>
      <c r="F268" s="1">
        <v>173</v>
      </c>
      <c r="G268" s="1">
        <v>845</v>
      </c>
      <c r="H268" s="1">
        <v>694</v>
      </c>
      <c r="I268" s="1">
        <v>151</v>
      </c>
      <c r="J268" s="1">
        <v>2</v>
      </c>
      <c r="K268" s="1">
        <v>95</v>
      </c>
      <c r="L268" s="1">
        <v>67</v>
      </c>
      <c r="M268" s="6">
        <v>133390035</v>
      </c>
    </row>
    <row r="269" spans="1:13" x14ac:dyDescent="0.2">
      <c r="A269" s="1">
        <v>2008</v>
      </c>
      <c r="B269" s="1" t="s">
        <v>109</v>
      </c>
      <c r="C269" s="1" t="s">
        <v>110</v>
      </c>
      <c r="D269" s="1" t="s">
        <v>76</v>
      </c>
      <c r="E269" s="1" t="s">
        <v>77</v>
      </c>
      <c r="F269" s="1">
        <v>200</v>
      </c>
      <c r="G269" s="1">
        <v>821</v>
      </c>
      <c r="H269" s="1">
        <v>857</v>
      </c>
      <c r="I269" s="1">
        <v>-36</v>
      </c>
      <c r="J269" s="1">
        <v>5</v>
      </c>
      <c r="K269" s="1">
        <v>74</v>
      </c>
      <c r="L269" s="1">
        <v>88</v>
      </c>
      <c r="M269" s="6">
        <v>137685196</v>
      </c>
    </row>
    <row r="270" spans="1:13" x14ac:dyDescent="0.2">
      <c r="A270" s="1">
        <v>2008</v>
      </c>
      <c r="B270" s="1" t="s">
        <v>127</v>
      </c>
      <c r="C270" s="1" t="s">
        <v>128</v>
      </c>
      <c r="D270" s="1" t="s">
        <v>80</v>
      </c>
      <c r="E270" s="1" t="s">
        <v>81</v>
      </c>
      <c r="F270" s="1">
        <v>172</v>
      </c>
      <c r="G270" s="1">
        <v>799</v>
      </c>
      <c r="H270" s="1">
        <v>715</v>
      </c>
      <c r="I270" s="1">
        <v>84</v>
      </c>
      <c r="J270" s="1">
        <v>2</v>
      </c>
      <c r="K270" s="1">
        <v>89</v>
      </c>
      <c r="L270" s="1">
        <v>73</v>
      </c>
      <c r="M270" s="6">
        <v>137793376</v>
      </c>
    </row>
    <row r="271" spans="1:13" x14ac:dyDescent="0.2">
      <c r="A271" s="1">
        <v>2008</v>
      </c>
      <c r="B271" s="1" t="s">
        <v>137</v>
      </c>
      <c r="C271" s="1" t="s">
        <v>138</v>
      </c>
      <c r="D271" s="1" t="s">
        <v>76</v>
      </c>
      <c r="E271" s="1" t="s">
        <v>81</v>
      </c>
      <c r="F271" s="1">
        <v>180</v>
      </c>
      <c r="G271" s="1">
        <v>789</v>
      </c>
      <c r="H271" s="1">
        <v>727</v>
      </c>
      <c r="I271" s="1">
        <v>62</v>
      </c>
      <c r="J271" s="1">
        <v>3</v>
      </c>
      <c r="K271" s="1">
        <v>89</v>
      </c>
      <c r="L271" s="1">
        <v>73</v>
      </c>
      <c r="M271" s="6">
        <v>207896789</v>
      </c>
    </row>
    <row r="272" spans="1:13" x14ac:dyDescent="0.2">
      <c r="A272" s="1">
        <v>2009</v>
      </c>
      <c r="B272" s="1" t="s">
        <v>78</v>
      </c>
      <c r="C272" s="1" t="s">
        <v>79</v>
      </c>
      <c r="D272" s="1" t="s">
        <v>80</v>
      </c>
      <c r="E272" s="1" t="s">
        <v>81</v>
      </c>
      <c r="F272" s="1">
        <v>159</v>
      </c>
      <c r="G272" s="1">
        <v>772</v>
      </c>
      <c r="H272" s="1">
        <v>766</v>
      </c>
      <c r="I272" s="1">
        <v>6</v>
      </c>
      <c r="J272" s="1">
        <v>2</v>
      </c>
      <c r="K272" s="1">
        <v>87</v>
      </c>
      <c r="L272" s="1">
        <v>75</v>
      </c>
      <c r="M272" s="6">
        <v>36834000</v>
      </c>
    </row>
    <row r="273" spans="1:13" x14ac:dyDescent="0.2">
      <c r="A273" s="1">
        <v>2009</v>
      </c>
      <c r="B273" s="1" t="s">
        <v>107</v>
      </c>
      <c r="C273" s="1" t="s">
        <v>108</v>
      </c>
      <c r="D273" s="1" t="s">
        <v>80</v>
      </c>
      <c r="E273" s="1" t="s">
        <v>90</v>
      </c>
      <c r="F273" s="1">
        <v>141</v>
      </c>
      <c r="G273" s="1">
        <v>638</v>
      </c>
      <c r="H273" s="1">
        <v>769</v>
      </c>
      <c r="I273" s="1">
        <v>-131</v>
      </c>
      <c r="J273" s="1">
        <v>4</v>
      </c>
      <c r="K273" s="1">
        <v>75</v>
      </c>
      <c r="L273" s="1">
        <v>87</v>
      </c>
      <c r="M273" s="6">
        <v>43333700</v>
      </c>
    </row>
    <row r="274" spans="1:13" x14ac:dyDescent="0.2">
      <c r="A274" s="1">
        <v>2009</v>
      </c>
      <c r="B274" s="1" t="s">
        <v>84</v>
      </c>
      <c r="C274" s="1" t="s">
        <v>85</v>
      </c>
      <c r="D274" s="1" t="s">
        <v>80</v>
      </c>
      <c r="E274" s="1" t="s">
        <v>77</v>
      </c>
      <c r="F274" s="1">
        <v>125</v>
      </c>
      <c r="G274" s="1">
        <v>636</v>
      </c>
      <c r="H274" s="1">
        <v>768</v>
      </c>
      <c r="I274" s="1">
        <v>-132</v>
      </c>
      <c r="J274" s="1">
        <v>6</v>
      </c>
      <c r="K274" s="1">
        <v>62</v>
      </c>
      <c r="L274" s="1">
        <v>99</v>
      </c>
      <c r="M274" s="6">
        <v>48693000</v>
      </c>
    </row>
    <row r="275" spans="1:13" x14ac:dyDescent="0.2">
      <c r="A275" s="1">
        <v>2009</v>
      </c>
      <c r="B275" s="1" t="s">
        <v>139</v>
      </c>
      <c r="C275" s="1" t="s">
        <v>140</v>
      </c>
      <c r="D275" s="1" t="s">
        <v>80</v>
      </c>
      <c r="E275" s="1" t="s">
        <v>81</v>
      </c>
      <c r="F275" s="1">
        <v>156</v>
      </c>
      <c r="G275" s="1">
        <v>710</v>
      </c>
      <c r="H275" s="1">
        <v>874</v>
      </c>
      <c r="I275" s="1">
        <v>-164</v>
      </c>
      <c r="J275" s="1">
        <v>5</v>
      </c>
      <c r="K275" s="1">
        <v>59</v>
      </c>
      <c r="L275" s="1">
        <v>103</v>
      </c>
      <c r="M275" s="6">
        <v>59928000</v>
      </c>
    </row>
    <row r="276" spans="1:13" x14ac:dyDescent="0.2">
      <c r="A276" s="1">
        <v>2009</v>
      </c>
      <c r="B276" s="1" t="s">
        <v>88</v>
      </c>
      <c r="C276" s="1" t="s">
        <v>89</v>
      </c>
      <c r="D276" s="1" t="s">
        <v>76</v>
      </c>
      <c r="E276" s="1" t="s">
        <v>90</v>
      </c>
      <c r="F276" s="1">
        <v>135</v>
      </c>
      <c r="G276" s="1">
        <v>759</v>
      </c>
      <c r="H276" s="1">
        <v>761</v>
      </c>
      <c r="I276" s="1">
        <v>-2</v>
      </c>
      <c r="J276" s="1">
        <v>4</v>
      </c>
      <c r="K276" s="1">
        <v>75</v>
      </c>
      <c r="L276" s="1">
        <v>87</v>
      </c>
      <c r="M276" s="6">
        <v>61910000</v>
      </c>
    </row>
    <row r="277" spans="1:13" x14ac:dyDescent="0.2">
      <c r="A277" s="1">
        <v>2009</v>
      </c>
      <c r="B277" s="1" t="s">
        <v>143</v>
      </c>
      <c r="C277" s="1" t="s">
        <v>120</v>
      </c>
      <c r="D277" s="1" t="s">
        <v>76</v>
      </c>
      <c r="E277" s="1" t="s">
        <v>81</v>
      </c>
      <c r="F277" s="1">
        <v>199</v>
      </c>
      <c r="G277" s="1">
        <v>803</v>
      </c>
      <c r="H277" s="1">
        <v>754</v>
      </c>
      <c r="I277" s="1">
        <v>49</v>
      </c>
      <c r="J277" s="1">
        <v>3</v>
      </c>
      <c r="K277" s="1">
        <v>84</v>
      </c>
      <c r="L277" s="1">
        <v>78</v>
      </c>
      <c r="M277" s="6">
        <v>63313034</v>
      </c>
    </row>
    <row r="278" spans="1:13" x14ac:dyDescent="0.2">
      <c r="A278" s="1">
        <v>2009</v>
      </c>
      <c r="B278" s="1" t="s">
        <v>74</v>
      </c>
      <c r="C278" s="1" t="s">
        <v>75</v>
      </c>
      <c r="D278" s="1" t="s">
        <v>76</v>
      </c>
      <c r="E278" s="1" t="s">
        <v>77</v>
      </c>
      <c r="F278" s="1">
        <v>172</v>
      </c>
      <c r="G278" s="1">
        <v>817</v>
      </c>
      <c r="H278" s="1">
        <v>765</v>
      </c>
      <c r="I278" s="1">
        <v>52</v>
      </c>
      <c r="J278" s="1">
        <v>1</v>
      </c>
      <c r="K278" s="1">
        <v>87</v>
      </c>
      <c r="L278" s="1">
        <v>76</v>
      </c>
      <c r="M278" s="6">
        <v>65299266</v>
      </c>
    </row>
    <row r="279" spans="1:13" x14ac:dyDescent="0.2">
      <c r="A279" s="1">
        <v>2009</v>
      </c>
      <c r="B279" s="1" t="s">
        <v>131</v>
      </c>
      <c r="C279" s="1" t="s">
        <v>132</v>
      </c>
      <c r="D279" s="1" t="s">
        <v>76</v>
      </c>
      <c r="E279" s="1" t="s">
        <v>81</v>
      </c>
      <c r="F279" s="1">
        <v>160</v>
      </c>
      <c r="G279" s="1">
        <v>741</v>
      </c>
      <c r="H279" s="1">
        <v>876</v>
      </c>
      <c r="I279" s="1">
        <v>-135</v>
      </c>
      <c r="J279" s="1">
        <v>5</v>
      </c>
      <c r="K279" s="1">
        <v>64</v>
      </c>
      <c r="L279" s="1">
        <v>98</v>
      </c>
      <c r="M279" s="6">
        <v>67101666</v>
      </c>
    </row>
    <row r="280" spans="1:13" x14ac:dyDescent="0.2">
      <c r="A280" s="1">
        <v>2009</v>
      </c>
      <c r="B280" s="1" t="s">
        <v>121</v>
      </c>
      <c r="C280" s="1" t="s">
        <v>122</v>
      </c>
      <c r="D280" s="1" t="s">
        <v>76</v>
      </c>
      <c r="E280" s="1" t="s">
        <v>90</v>
      </c>
      <c r="F280" s="1">
        <v>224</v>
      </c>
      <c r="G280" s="1">
        <v>784</v>
      </c>
      <c r="H280" s="1">
        <v>740</v>
      </c>
      <c r="I280" s="1">
        <v>44</v>
      </c>
      <c r="J280" s="1">
        <v>2</v>
      </c>
      <c r="K280" s="1">
        <v>87</v>
      </c>
      <c r="L280" s="1">
        <v>75</v>
      </c>
      <c r="M280" s="6">
        <v>68178798</v>
      </c>
    </row>
    <row r="281" spans="1:13" x14ac:dyDescent="0.2">
      <c r="A281" s="1">
        <v>2009</v>
      </c>
      <c r="B281" s="1" t="s">
        <v>82</v>
      </c>
      <c r="C281" s="1" t="s">
        <v>83</v>
      </c>
      <c r="D281" s="1" t="s">
        <v>76</v>
      </c>
      <c r="E281" s="1" t="s">
        <v>77</v>
      </c>
      <c r="F281" s="1">
        <v>144</v>
      </c>
      <c r="G281" s="1">
        <v>686</v>
      </c>
      <c r="H281" s="1">
        <v>842</v>
      </c>
      <c r="I281" s="1">
        <v>-156</v>
      </c>
      <c r="J281" s="1">
        <v>4</v>
      </c>
      <c r="K281" s="1">
        <v>65</v>
      </c>
      <c r="L281" s="1">
        <v>97</v>
      </c>
      <c r="M281" s="6">
        <v>70519333</v>
      </c>
    </row>
    <row r="282" spans="1:13" x14ac:dyDescent="0.2">
      <c r="A282" s="1">
        <v>2009</v>
      </c>
      <c r="B282" s="1" t="s">
        <v>129</v>
      </c>
      <c r="C282" s="1" t="s">
        <v>130</v>
      </c>
      <c r="D282" s="1" t="s">
        <v>80</v>
      </c>
      <c r="E282" s="1" t="s">
        <v>90</v>
      </c>
      <c r="F282" s="1">
        <v>173</v>
      </c>
      <c r="G282" s="1">
        <v>720</v>
      </c>
      <c r="H282" s="1">
        <v>782</v>
      </c>
      <c r="I282" s="1">
        <v>-62</v>
      </c>
      <c r="J282" s="1">
        <v>5</v>
      </c>
      <c r="K282" s="1">
        <v>70</v>
      </c>
      <c r="L282" s="1">
        <v>92</v>
      </c>
      <c r="M282" s="6">
        <v>73115666</v>
      </c>
    </row>
    <row r="283" spans="1:13" x14ac:dyDescent="0.2">
      <c r="A283" s="1">
        <v>2009</v>
      </c>
      <c r="B283" s="1" t="s">
        <v>97</v>
      </c>
      <c r="C283" s="1" t="s">
        <v>98</v>
      </c>
      <c r="D283" s="1" t="s">
        <v>80</v>
      </c>
      <c r="E283" s="1" t="s">
        <v>77</v>
      </c>
      <c r="F283" s="1">
        <v>158</v>
      </c>
      <c r="G283" s="1">
        <v>673</v>
      </c>
      <c r="H283" s="1">
        <v>723</v>
      </c>
      <c r="I283" s="1">
        <v>-50</v>
      </c>
      <c r="J283" s="1">
        <v>4</v>
      </c>
      <c r="K283" s="1">
        <v>78</v>
      </c>
      <c r="L283" s="1">
        <v>84</v>
      </c>
      <c r="M283" s="6">
        <v>73558500</v>
      </c>
    </row>
    <row r="284" spans="1:13" x14ac:dyDescent="0.2">
      <c r="A284" s="1">
        <v>2009</v>
      </c>
      <c r="B284" s="1" t="s">
        <v>115</v>
      </c>
      <c r="C284" s="1" t="s">
        <v>116</v>
      </c>
      <c r="D284" s="1" t="s">
        <v>80</v>
      </c>
      <c r="E284" s="1" t="s">
        <v>90</v>
      </c>
      <c r="F284" s="1">
        <v>190</v>
      </c>
      <c r="G284" s="1">
        <v>804</v>
      </c>
      <c r="H284" s="1">
        <v>715</v>
      </c>
      <c r="I284" s="1">
        <v>89</v>
      </c>
      <c r="J284" s="1">
        <v>2</v>
      </c>
      <c r="K284" s="1">
        <v>92</v>
      </c>
      <c r="L284" s="1">
        <v>70</v>
      </c>
      <c r="M284" s="6">
        <v>75201000</v>
      </c>
    </row>
    <row r="285" spans="1:13" x14ac:dyDescent="0.2">
      <c r="A285" s="1">
        <v>2009</v>
      </c>
      <c r="B285" s="1" t="s">
        <v>93</v>
      </c>
      <c r="C285" s="1" t="s">
        <v>94</v>
      </c>
      <c r="D285" s="1" t="s">
        <v>80</v>
      </c>
      <c r="E285" s="1" t="s">
        <v>77</v>
      </c>
      <c r="F285" s="1">
        <v>182</v>
      </c>
      <c r="G285" s="1">
        <v>785</v>
      </c>
      <c r="H285" s="1">
        <v>818</v>
      </c>
      <c r="I285" s="1">
        <v>-33</v>
      </c>
      <c r="J285" s="1">
        <v>3</v>
      </c>
      <c r="K285" s="1">
        <v>80</v>
      </c>
      <c r="L285" s="1">
        <v>82</v>
      </c>
      <c r="M285" s="6">
        <v>80182502</v>
      </c>
    </row>
    <row r="286" spans="1:13" x14ac:dyDescent="0.2">
      <c r="A286" s="1">
        <v>2009</v>
      </c>
      <c r="B286" s="1" t="s">
        <v>95</v>
      </c>
      <c r="C286" s="1" t="s">
        <v>96</v>
      </c>
      <c r="D286" s="1" t="s">
        <v>76</v>
      </c>
      <c r="E286" s="1" t="s">
        <v>81</v>
      </c>
      <c r="F286" s="1">
        <v>209</v>
      </c>
      <c r="G286" s="1">
        <v>798</v>
      </c>
      <c r="H286" s="1">
        <v>771</v>
      </c>
      <c r="I286" s="1">
        <v>27</v>
      </c>
      <c r="J286" s="1">
        <v>4</v>
      </c>
      <c r="K286" s="1">
        <v>75</v>
      </c>
      <c r="L286" s="1">
        <v>87</v>
      </c>
      <c r="M286" s="6">
        <v>80538300</v>
      </c>
    </row>
    <row r="287" spans="1:13" x14ac:dyDescent="0.2">
      <c r="A287" s="1">
        <v>2009</v>
      </c>
      <c r="B287" s="1" t="s">
        <v>123</v>
      </c>
      <c r="C287" s="1" t="s">
        <v>124</v>
      </c>
      <c r="D287" s="1" t="s">
        <v>76</v>
      </c>
      <c r="E287" s="1" t="s">
        <v>77</v>
      </c>
      <c r="F287" s="1">
        <v>161</v>
      </c>
      <c r="G287" s="1">
        <v>773</v>
      </c>
      <c r="H287" s="1">
        <v>865</v>
      </c>
      <c r="I287" s="1">
        <v>-92</v>
      </c>
      <c r="J287" s="1">
        <v>4</v>
      </c>
      <c r="K287" s="1">
        <v>65</v>
      </c>
      <c r="L287" s="1">
        <v>97</v>
      </c>
      <c r="M287" s="6">
        <v>81579166</v>
      </c>
    </row>
    <row r="288" spans="1:13" x14ac:dyDescent="0.2">
      <c r="A288" s="1">
        <v>2009</v>
      </c>
      <c r="B288" s="1" t="s">
        <v>105</v>
      </c>
      <c r="C288" s="1" t="s">
        <v>106</v>
      </c>
      <c r="D288" s="1" t="s">
        <v>80</v>
      </c>
      <c r="E288" s="1" t="s">
        <v>90</v>
      </c>
      <c r="F288" s="1">
        <v>122</v>
      </c>
      <c r="G288" s="1">
        <v>657</v>
      </c>
      <c r="H288" s="1">
        <v>611</v>
      </c>
      <c r="I288" s="1">
        <v>46</v>
      </c>
      <c r="J288" s="1">
        <v>3</v>
      </c>
      <c r="K288" s="1">
        <v>88</v>
      </c>
      <c r="L288" s="1">
        <v>74</v>
      </c>
      <c r="M288" s="6">
        <v>83026450</v>
      </c>
    </row>
    <row r="289" spans="1:13" x14ac:dyDescent="0.2">
      <c r="A289" s="1">
        <v>2009</v>
      </c>
      <c r="B289" s="1" t="s">
        <v>117</v>
      </c>
      <c r="C289" s="1" t="s">
        <v>118</v>
      </c>
      <c r="D289" s="1" t="s">
        <v>80</v>
      </c>
      <c r="E289" s="1" t="s">
        <v>77</v>
      </c>
      <c r="F289" s="1">
        <v>160</v>
      </c>
      <c r="G289" s="1">
        <v>730</v>
      </c>
      <c r="H289" s="1">
        <v>640</v>
      </c>
      <c r="I289" s="1">
        <v>90</v>
      </c>
      <c r="J289" s="1">
        <v>1</v>
      </c>
      <c r="K289" s="1">
        <v>91</v>
      </c>
      <c r="L289" s="1">
        <v>71</v>
      </c>
      <c r="M289" s="6">
        <v>88528409</v>
      </c>
    </row>
    <row r="290" spans="1:13" x14ac:dyDescent="0.2">
      <c r="A290" s="1">
        <v>2009</v>
      </c>
      <c r="B290" s="1" t="s">
        <v>86</v>
      </c>
      <c r="C290" s="1" t="s">
        <v>87</v>
      </c>
      <c r="D290" s="1" t="s">
        <v>76</v>
      </c>
      <c r="E290" s="1" t="s">
        <v>77</v>
      </c>
      <c r="F290" s="1">
        <v>184</v>
      </c>
      <c r="G290" s="1">
        <v>724</v>
      </c>
      <c r="H290" s="1">
        <v>732</v>
      </c>
      <c r="I290" s="1">
        <v>-8</v>
      </c>
      <c r="J290" s="1">
        <v>3</v>
      </c>
      <c r="K290" s="1">
        <v>79</v>
      </c>
      <c r="L290" s="1">
        <v>83</v>
      </c>
      <c r="M290" s="6">
        <v>96068500</v>
      </c>
    </row>
    <row r="291" spans="1:13" x14ac:dyDescent="0.2">
      <c r="A291" s="1">
        <v>2009</v>
      </c>
      <c r="B291" s="1" t="s">
        <v>133</v>
      </c>
      <c r="C291" s="1" t="s">
        <v>134</v>
      </c>
      <c r="D291" s="1" t="s">
        <v>80</v>
      </c>
      <c r="E291" s="1" t="s">
        <v>81</v>
      </c>
      <c r="F291" s="1">
        <v>149</v>
      </c>
      <c r="G291" s="1">
        <v>735</v>
      </c>
      <c r="H291" s="1">
        <v>641</v>
      </c>
      <c r="I291" s="1">
        <v>94</v>
      </c>
      <c r="J291" s="1">
        <v>3</v>
      </c>
      <c r="K291" s="1">
        <v>86</v>
      </c>
      <c r="L291" s="1">
        <v>76</v>
      </c>
      <c r="M291" s="6">
        <v>96726166</v>
      </c>
    </row>
    <row r="292" spans="1:13" x14ac:dyDescent="0.2">
      <c r="A292" s="1">
        <v>2009</v>
      </c>
      <c r="B292" s="1" t="s">
        <v>111</v>
      </c>
      <c r="C292" s="1" t="s">
        <v>112</v>
      </c>
      <c r="D292" s="1" t="s">
        <v>76</v>
      </c>
      <c r="E292" s="1" t="s">
        <v>90</v>
      </c>
      <c r="F292" s="1">
        <v>160</v>
      </c>
      <c r="G292" s="1">
        <v>640</v>
      </c>
      <c r="H292" s="1">
        <v>692</v>
      </c>
      <c r="I292" s="1">
        <v>-52</v>
      </c>
      <c r="J292" s="1">
        <v>3</v>
      </c>
      <c r="K292" s="1">
        <v>85</v>
      </c>
      <c r="L292" s="1">
        <v>77</v>
      </c>
      <c r="M292" s="6">
        <v>98904166</v>
      </c>
    </row>
    <row r="293" spans="1:13" x14ac:dyDescent="0.2">
      <c r="A293" s="1">
        <v>2009</v>
      </c>
      <c r="B293" s="1" t="s">
        <v>135</v>
      </c>
      <c r="C293" s="1" t="s">
        <v>136</v>
      </c>
      <c r="D293" s="1" t="s">
        <v>80</v>
      </c>
      <c r="E293" s="1" t="s">
        <v>90</v>
      </c>
      <c r="F293" s="1">
        <v>145</v>
      </c>
      <c r="G293" s="1">
        <v>780</v>
      </c>
      <c r="H293" s="1">
        <v>611</v>
      </c>
      <c r="I293" s="1">
        <v>169</v>
      </c>
      <c r="J293" s="1">
        <v>1</v>
      </c>
      <c r="K293" s="1">
        <v>95</v>
      </c>
      <c r="L293" s="1">
        <v>67</v>
      </c>
      <c r="M293" s="6">
        <v>100414592</v>
      </c>
    </row>
    <row r="294" spans="1:13" x14ac:dyDescent="0.2">
      <c r="A294" s="1">
        <v>2009</v>
      </c>
      <c r="B294" s="1" t="s">
        <v>101</v>
      </c>
      <c r="C294" s="1" t="s">
        <v>102</v>
      </c>
      <c r="D294" s="1" t="s">
        <v>80</v>
      </c>
      <c r="E294" s="1" t="s">
        <v>77</v>
      </c>
      <c r="F294" s="1">
        <v>142</v>
      </c>
      <c r="G294" s="1">
        <v>643</v>
      </c>
      <c r="H294" s="1">
        <v>770</v>
      </c>
      <c r="I294" s="1">
        <v>-127</v>
      </c>
      <c r="J294" s="1">
        <v>5</v>
      </c>
      <c r="K294" s="1">
        <v>74</v>
      </c>
      <c r="L294" s="1">
        <v>88</v>
      </c>
      <c r="M294" s="6">
        <v>102996414</v>
      </c>
    </row>
    <row r="295" spans="1:13" x14ac:dyDescent="0.2">
      <c r="A295" s="1">
        <v>2009</v>
      </c>
      <c r="B295" s="1" t="s">
        <v>99</v>
      </c>
      <c r="C295" s="1" t="s">
        <v>100</v>
      </c>
      <c r="D295" s="1" t="s">
        <v>80</v>
      </c>
      <c r="E295" s="1" t="s">
        <v>81</v>
      </c>
      <c r="F295" s="1">
        <v>224</v>
      </c>
      <c r="G295" s="1">
        <v>820</v>
      </c>
      <c r="H295" s="1">
        <v>709</v>
      </c>
      <c r="I295" s="1">
        <v>111</v>
      </c>
      <c r="J295" s="1">
        <v>1</v>
      </c>
      <c r="K295" s="1">
        <v>93</v>
      </c>
      <c r="L295" s="1">
        <v>69</v>
      </c>
      <c r="M295" s="6">
        <v>113004046</v>
      </c>
    </row>
    <row r="296" spans="1:13" x14ac:dyDescent="0.2">
      <c r="A296" s="1">
        <v>2009</v>
      </c>
      <c r="B296" s="1" t="s">
        <v>141</v>
      </c>
      <c r="C296" s="1" t="s">
        <v>142</v>
      </c>
      <c r="D296" s="1" t="s">
        <v>76</v>
      </c>
      <c r="E296" s="1" t="s">
        <v>90</v>
      </c>
      <c r="F296" s="1">
        <v>173</v>
      </c>
      <c r="G296" s="1">
        <v>883</v>
      </c>
      <c r="H296" s="1">
        <v>761</v>
      </c>
      <c r="I296" s="1">
        <v>122</v>
      </c>
      <c r="J296" s="1">
        <v>1</v>
      </c>
      <c r="K296" s="1">
        <v>97</v>
      </c>
      <c r="L296" s="1">
        <v>65</v>
      </c>
      <c r="M296" s="6">
        <v>113709000</v>
      </c>
    </row>
    <row r="297" spans="1:13" x14ac:dyDescent="0.2">
      <c r="A297" s="1">
        <v>2009</v>
      </c>
      <c r="B297" s="1" t="s">
        <v>109</v>
      </c>
      <c r="C297" s="1" t="s">
        <v>110</v>
      </c>
      <c r="D297" s="1" t="s">
        <v>76</v>
      </c>
      <c r="E297" s="1" t="s">
        <v>77</v>
      </c>
      <c r="F297" s="1">
        <v>183</v>
      </c>
      <c r="G297" s="1">
        <v>743</v>
      </c>
      <c r="H297" s="1">
        <v>745</v>
      </c>
      <c r="I297" s="1">
        <v>-2</v>
      </c>
      <c r="J297" s="1">
        <v>2</v>
      </c>
      <c r="K297" s="1">
        <v>86</v>
      </c>
      <c r="L297" s="1">
        <v>77</v>
      </c>
      <c r="M297" s="6">
        <v>115085145</v>
      </c>
    </row>
    <row r="298" spans="1:13" x14ac:dyDescent="0.2">
      <c r="A298" s="1">
        <v>2009</v>
      </c>
      <c r="B298" s="1" t="s">
        <v>125</v>
      </c>
      <c r="C298" s="1" t="s">
        <v>126</v>
      </c>
      <c r="D298" s="1" t="s">
        <v>76</v>
      </c>
      <c r="E298" s="1" t="s">
        <v>81</v>
      </c>
      <c r="F298" s="1">
        <v>212</v>
      </c>
      <c r="G298" s="1">
        <v>872</v>
      </c>
      <c r="H298" s="1">
        <v>736</v>
      </c>
      <c r="I298" s="1">
        <v>136</v>
      </c>
      <c r="J298" s="1">
        <v>2</v>
      </c>
      <c r="K298" s="1">
        <v>95</v>
      </c>
      <c r="L298" s="1">
        <v>67</v>
      </c>
      <c r="M298" s="6">
        <v>121345999</v>
      </c>
    </row>
    <row r="299" spans="1:13" x14ac:dyDescent="0.2">
      <c r="A299" s="1">
        <v>2009</v>
      </c>
      <c r="B299" s="1" t="s">
        <v>113</v>
      </c>
      <c r="C299" s="1" t="s">
        <v>114</v>
      </c>
      <c r="D299" s="1" t="s">
        <v>80</v>
      </c>
      <c r="E299" s="1" t="s">
        <v>77</v>
      </c>
      <c r="F299" s="1">
        <v>161</v>
      </c>
      <c r="G299" s="1">
        <v>707</v>
      </c>
      <c r="H299" s="1">
        <v>672</v>
      </c>
      <c r="I299" s="1">
        <v>35</v>
      </c>
      <c r="J299" s="1">
        <v>2</v>
      </c>
      <c r="K299" s="1">
        <v>83</v>
      </c>
      <c r="L299" s="1">
        <v>78</v>
      </c>
      <c r="M299" s="6">
        <v>134809000</v>
      </c>
    </row>
    <row r="300" spans="1:13" x14ac:dyDescent="0.2">
      <c r="A300" s="1">
        <v>2009</v>
      </c>
      <c r="B300" s="1" t="s">
        <v>127</v>
      </c>
      <c r="C300" s="1" t="s">
        <v>128</v>
      </c>
      <c r="D300" s="1" t="s">
        <v>80</v>
      </c>
      <c r="E300" s="1" t="s">
        <v>81</v>
      </c>
      <c r="F300" s="1">
        <v>95</v>
      </c>
      <c r="G300" s="1">
        <v>671</v>
      </c>
      <c r="H300" s="1">
        <v>757</v>
      </c>
      <c r="I300" s="1">
        <v>-86</v>
      </c>
      <c r="J300" s="1">
        <v>4</v>
      </c>
      <c r="K300" s="1">
        <v>70</v>
      </c>
      <c r="L300" s="1">
        <v>92</v>
      </c>
      <c r="M300" s="6">
        <v>149373987</v>
      </c>
    </row>
    <row r="301" spans="1:13" x14ac:dyDescent="0.2">
      <c r="A301" s="1">
        <v>2009</v>
      </c>
      <c r="B301" s="1" t="s">
        <v>137</v>
      </c>
      <c r="C301" s="1" t="s">
        <v>138</v>
      </c>
      <c r="D301" s="1" t="s">
        <v>76</v>
      </c>
      <c r="E301" s="1" t="s">
        <v>81</v>
      </c>
      <c r="F301" s="1">
        <v>244</v>
      </c>
      <c r="G301" s="1">
        <v>915</v>
      </c>
      <c r="H301" s="1">
        <v>753</v>
      </c>
      <c r="I301" s="1">
        <v>162</v>
      </c>
      <c r="J301" s="1">
        <v>1</v>
      </c>
      <c r="K301" s="1">
        <v>103</v>
      </c>
      <c r="L301" s="1">
        <v>59</v>
      </c>
      <c r="M301" s="6">
        <v>201449189</v>
      </c>
    </row>
    <row r="302" spans="1:13" x14ac:dyDescent="0.2">
      <c r="A302" s="1">
        <v>2010</v>
      </c>
      <c r="B302" s="1" t="s">
        <v>84</v>
      </c>
      <c r="C302" s="1" t="s">
        <v>85</v>
      </c>
      <c r="D302" s="1" t="s">
        <v>80</v>
      </c>
      <c r="E302" s="1" t="s">
        <v>77</v>
      </c>
      <c r="F302" s="1">
        <v>126</v>
      </c>
      <c r="G302" s="1">
        <v>587</v>
      </c>
      <c r="H302" s="1">
        <v>866</v>
      </c>
      <c r="I302" s="1">
        <v>-279</v>
      </c>
      <c r="J302" s="1">
        <v>6</v>
      </c>
      <c r="K302" s="1">
        <v>57</v>
      </c>
      <c r="L302" s="1">
        <v>105</v>
      </c>
      <c r="M302" s="6">
        <v>34943000</v>
      </c>
    </row>
    <row r="303" spans="1:13" x14ac:dyDescent="0.2">
      <c r="A303" s="1">
        <v>2010</v>
      </c>
      <c r="B303" s="1" t="s">
        <v>107</v>
      </c>
      <c r="C303" s="1" t="s">
        <v>108</v>
      </c>
      <c r="D303" s="1" t="s">
        <v>80</v>
      </c>
      <c r="E303" s="1" t="s">
        <v>90</v>
      </c>
      <c r="F303" s="1">
        <v>132</v>
      </c>
      <c r="G303" s="1">
        <v>665</v>
      </c>
      <c r="H303" s="1">
        <v>581</v>
      </c>
      <c r="I303" s="1">
        <v>84</v>
      </c>
      <c r="J303" s="1">
        <v>2</v>
      </c>
      <c r="K303" s="1">
        <v>90</v>
      </c>
      <c r="L303" s="1">
        <v>72</v>
      </c>
      <c r="M303" s="6">
        <v>37799300</v>
      </c>
    </row>
    <row r="304" spans="1:13" x14ac:dyDescent="0.2">
      <c r="A304" s="1">
        <v>2010</v>
      </c>
      <c r="B304" s="1" t="s">
        <v>121</v>
      </c>
      <c r="C304" s="1" t="s">
        <v>122</v>
      </c>
      <c r="D304" s="1" t="s">
        <v>76</v>
      </c>
      <c r="E304" s="1" t="s">
        <v>90</v>
      </c>
      <c r="F304" s="1">
        <v>162</v>
      </c>
      <c r="G304" s="1">
        <v>787</v>
      </c>
      <c r="H304" s="1">
        <v>687</v>
      </c>
      <c r="I304" s="1">
        <v>100</v>
      </c>
      <c r="J304" s="1">
        <v>1</v>
      </c>
      <c r="K304" s="1">
        <v>90</v>
      </c>
      <c r="L304" s="1">
        <v>72</v>
      </c>
      <c r="M304" s="6">
        <v>55250544</v>
      </c>
    </row>
    <row r="305" spans="1:13" x14ac:dyDescent="0.2">
      <c r="A305" s="1">
        <v>2010</v>
      </c>
      <c r="B305" s="1" t="s">
        <v>88</v>
      </c>
      <c r="C305" s="1" t="s">
        <v>89</v>
      </c>
      <c r="D305" s="1" t="s">
        <v>76</v>
      </c>
      <c r="E305" s="1" t="s">
        <v>90</v>
      </c>
      <c r="F305" s="1">
        <v>109</v>
      </c>
      <c r="G305" s="1">
        <v>663</v>
      </c>
      <c r="H305" s="1">
        <v>626</v>
      </c>
      <c r="I305" s="1">
        <v>37</v>
      </c>
      <c r="J305" s="1">
        <v>2</v>
      </c>
      <c r="K305" s="1">
        <v>81</v>
      </c>
      <c r="L305" s="1">
        <v>81</v>
      </c>
      <c r="M305" s="6">
        <v>55254900</v>
      </c>
    </row>
    <row r="306" spans="1:13" x14ac:dyDescent="0.2">
      <c r="A306" s="1">
        <v>2010</v>
      </c>
      <c r="B306" s="1" t="s">
        <v>78</v>
      </c>
      <c r="C306" s="1" t="s">
        <v>79</v>
      </c>
      <c r="D306" s="1" t="s">
        <v>80</v>
      </c>
      <c r="E306" s="1" t="s">
        <v>81</v>
      </c>
      <c r="F306" s="1">
        <v>152</v>
      </c>
      <c r="G306" s="1">
        <v>719</v>
      </c>
      <c r="H306" s="1">
        <v>717</v>
      </c>
      <c r="I306" s="1">
        <v>2</v>
      </c>
      <c r="J306" s="1">
        <v>3</v>
      </c>
      <c r="K306" s="1">
        <v>80</v>
      </c>
      <c r="L306" s="1">
        <v>82</v>
      </c>
      <c r="M306" s="6">
        <v>57029719</v>
      </c>
    </row>
    <row r="307" spans="1:13" x14ac:dyDescent="0.2">
      <c r="A307" s="1">
        <v>2010</v>
      </c>
      <c r="B307" s="1" t="s">
        <v>129</v>
      </c>
      <c r="C307" s="1" t="s">
        <v>130</v>
      </c>
      <c r="D307" s="1" t="s">
        <v>80</v>
      </c>
      <c r="E307" s="1" t="s">
        <v>90</v>
      </c>
      <c r="F307" s="1">
        <v>180</v>
      </c>
      <c r="G307" s="1">
        <v>713</v>
      </c>
      <c r="H307" s="1">
        <v>836</v>
      </c>
      <c r="I307" s="1">
        <v>-123</v>
      </c>
      <c r="J307" s="1">
        <v>5</v>
      </c>
      <c r="K307" s="1">
        <v>65</v>
      </c>
      <c r="L307" s="1">
        <v>97</v>
      </c>
      <c r="M307" s="6">
        <v>60718166</v>
      </c>
    </row>
    <row r="308" spans="1:13" x14ac:dyDescent="0.2">
      <c r="A308" s="1">
        <v>2010</v>
      </c>
      <c r="B308" s="1" t="s">
        <v>123</v>
      </c>
      <c r="C308" s="1" t="s">
        <v>124</v>
      </c>
      <c r="D308" s="1" t="s">
        <v>76</v>
      </c>
      <c r="E308" s="1" t="s">
        <v>77</v>
      </c>
      <c r="F308" s="1">
        <v>128</v>
      </c>
      <c r="G308" s="1">
        <v>646</v>
      </c>
      <c r="H308" s="1">
        <v>752</v>
      </c>
      <c r="I308" s="1">
        <v>-106</v>
      </c>
      <c r="J308" s="1">
        <v>4</v>
      </c>
      <c r="K308" s="1">
        <v>69</v>
      </c>
      <c r="L308" s="1">
        <v>93</v>
      </c>
      <c r="M308" s="6">
        <v>61203966</v>
      </c>
    </row>
    <row r="309" spans="1:13" x14ac:dyDescent="0.2">
      <c r="A309" s="1">
        <v>2010</v>
      </c>
      <c r="B309" s="1" t="s">
        <v>139</v>
      </c>
      <c r="C309" s="1" t="s">
        <v>140</v>
      </c>
      <c r="D309" s="1" t="s">
        <v>80</v>
      </c>
      <c r="E309" s="1" t="s">
        <v>81</v>
      </c>
      <c r="F309" s="1">
        <v>149</v>
      </c>
      <c r="G309" s="1">
        <v>655</v>
      </c>
      <c r="H309" s="1">
        <v>742</v>
      </c>
      <c r="I309" s="1">
        <v>-87</v>
      </c>
      <c r="J309" s="1">
        <v>5</v>
      </c>
      <c r="K309" s="1">
        <v>69</v>
      </c>
      <c r="L309" s="1">
        <v>93</v>
      </c>
      <c r="M309" s="6">
        <v>61400000</v>
      </c>
    </row>
    <row r="310" spans="1:13" x14ac:dyDescent="0.2">
      <c r="A310" s="1">
        <v>2010</v>
      </c>
      <c r="B310" s="1" t="s">
        <v>95</v>
      </c>
      <c r="C310" s="1" t="s">
        <v>96</v>
      </c>
      <c r="D310" s="1" t="s">
        <v>76</v>
      </c>
      <c r="E310" s="1" t="s">
        <v>81</v>
      </c>
      <c r="F310" s="1">
        <v>257</v>
      </c>
      <c r="G310" s="1">
        <v>755</v>
      </c>
      <c r="H310" s="1">
        <v>728</v>
      </c>
      <c r="I310" s="1">
        <v>27</v>
      </c>
      <c r="J310" s="1">
        <v>4</v>
      </c>
      <c r="K310" s="1">
        <v>85</v>
      </c>
      <c r="L310" s="1">
        <v>77</v>
      </c>
      <c r="M310" s="6">
        <v>62234000</v>
      </c>
    </row>
    <row r="311" spans="1:13" x14ac:dyDescent="0.2">
      <c r="A311" s="1">
        <v>2010</v>
      </c>
      <c r="B311" s="1" t="s">
        <v>82</v>
      </c>
      <c r="C311" s="1" t="s">
        <v>83</v>
      </c>
      <c r="D311" s="1" t="s">
        <v>76</v>
      </c>
      <c r="E311" s="1" t="s">
        <v>77</v>
      </c>
      <c r="F311" s="1">
        <v>121</v>
      </c>
      <c r="G311" s="1">
        <v>676</v>
      </c>
      <c r="H311" s="1">
        <v>845</v>
      </c>
      <c r="I311" s="1">
        <v>-169</v>
      </c>
      <c r="J311" s="1">
        <v>5</v>
      </c>
      <c r="K311" s="1">
        <v>67</v>
      </c>
      <c r="L311" s="1">
        <v>95</v>
      </c>
      <c r="M311" s="6">
        <v>71405210</v>
      </c>
    </row>
    <row r="312" spans="1:13" x14ac:dyDescent="0.2">
      <c r="A312" s="1">
        <v>2010</v>
      </c>
      <c r="B312" s="1" t="s">
        <v>97</v>
      </c>
      <c r="C312" s="1" t="s">
        <v>98</v>
      </c>
      <c r="D312" s="1" t="s">
        <v>80</v>
      </c>
      <c r="E312" s="1" t="s">
        <v>77</v>
      </c>
      <c r="F312" s="1">
        <v>188</v>
      </c>
      <c r="G312" s="1">
        <v>790</v>
      </c>
      <c r="H312" s="1">
        <v>685</v>
      </c>
      <c r="I312" s="1">
        <v>105</v>
      </c>
      <c r="J312" s="1">
        <v>1</v>
      </c>
      <c r="K312" s="1">
        <v>91</v>
      </c>
      <c r="L312" s="1">
        <v>71</v>
      </c>
      <c r="M312" s="6">
        <v>71761542</v>
      </c>
    </row>
    <row r="313" spans="1:13" x14ac:dyDescent="0.2">
      <c r="A313" s="1">
        <v>2010</v>
      </c>
      <c r="B313" s="1" t="s">
        <v>143</v>
      </c>
      <c r="C313" s="1" t="s">
        <v>120</v>
      </c>
      <c r="D313" s="1" t="s">
        <v>76</v>
      </c>
      <c r="E313" s="1" t="s">
        <v>81</v>
      </c>
      <c r="F313" s="1">
        <v>160</v>
      </c>
      <c r="G313" s="1">
        <v>802</v>
      </c>
      <c r="H313" s="1">
        <v>649</v>
      </c>
      <c r="I313" s="1">
        <v>153</v>
      </c>
      <c r="J313" s="1">
        <v>1</v>
      </c>
      <c r="K313" s="1">
        <v>96</v>
      </c>
      <c r="L313" s="1">
        <v>66</v>
      </c>
      <c r="M313" s="6">
        <v>71923471</v>
      </c>
    </row>
    <row r="314" spans="1:13" x14ac:dyDescent="0.2">
      <c r="A314" s="1">
        <v>2010</v>
      </c>
      <c r="B314" s="1" t="s">
        <v>93</v>
      </c>
      <c r="C314" s="1" t="s">
        <v>94</v>
      </c>
      <c r="D314" s="1" t="s">
        <v>80</v>
      </c>
      <c r="E314" s="1" t="s">
        <v>77</v>
      </c>
      <c r="F314" s="1">
        <v>182</v>
      </c>
      <c r="G314" s="1">
        <v>750</v>
      </c>
      <c r="H314" s="1">
        <v>804</v>
      </c>
      <c r="I314" s="1">
        <v>-54</v>
      </c>
      <c r="J314" s="1">
        <v>3</v>
      </c>
      <c r="K314" s="1">
        <v>77</v>
      </c>
      <c r="L314" s="1">
        <v>85</v>
      </c>
      <c r="M314" s="6">
        <v>81108278</v>
      </c>
    </row>
    <row r="315" spans="1:13" x14ac:dyDescent="0.2">
      <c r="A315" s="1">
        <v>2010</v>
      </c>
      <c r="B315" s="1" t="s">
        <v>131</v>
      </c>
      <c r="C315" s="1" t="s">
        <v>132</v>
      </c>
      <c r="D315" s="1" t="s">
        <v>76</v>
      </c>
      <c r="E315" s="1" t="s">
        <v>81</v>
      </c>
      <c r="F315" s="1">
        <v>133</v>
      </c>
      <c r="G315" s="1">
        <v>613</v>
      </c>
      <c r="H315" s="1">
        <v>785</v>
      </c>
      <c r="I315" s="1">
        <v>-172</v>
      </c>
      <c r="J315" s="1">
        <v>5</v>
      </c>
      <c r="K315" s="1">
        <v>66</v>
      </c>
      <c r="L315" s="1">
        <v>96</v>
      </c>
      <c r="M315" s="6">
        <v>81612500</v>
      </c>
    </row>
    <row r="316" spans="1:13" x14ac:dyDescent="0.2">
      <c r="A316" s="1">
        <v>2010</v>
      </c>
      <c r="B316" s="1" t="s">
        <v>115</v>
      </c>
      <c r="C316" s="1" t="s">
        <v>116</v>
      </c>
      <c r="D316" s="1" t="s">
        <v>80</v>
      </c>
      <c r="E316" s="1" t="s">
        <v>90</v>
      </c>
      <c r="F316" s="1">
        <v>173</v>
      </c>
      <c r="G316" s="1">
        <v>770</v>
      </c>
      <c r="H316" s="1">
        <v>717</v>
      </c>
      <c r="I316" s="1">
        <v>53</v>
      </c>
      <c r="J316" s="1">
        <v>3</v>
      </c>
      <c r="K316" s="1">
        <v>83</v>
      </c>
      <c r="L316" s="1">
        <v>79</v>
      </c>
      <c r="M316" s="6">
        <v>84227000</v>
      </c>
    </row>
    <row r="317" spans="1:13" x14ac:dyDescent="0.2">
      <c r="A317" s="1">
        <v>2010</v>
      </c>
      <c r="B317" s="1" t="s">
        <v>133</v>
      </c>
      <c r="C317" s="1" t="s">
        <v>134</v>
      </c>
      <c r="D317" s="1" t="s">
        <v>80</v>
      </c>
      <c r="E317" s="1" t="s">
        <v>81</v>
      </c>
      <c r="F317" s="1">
        <v>139</v>
      </c>
      <c r="G317" s="1">
        <v>738</v>
      </c>
      <c r="H317" s="1">
        <v>629</v>
      </c>
      <c r="I317" s="1">
        <v>109</v>
      </c>
      <c r="J317" s="1">
        <v>2</v>
      </c>
      <c r="K317" s="1">
        <v>91</v>
      </c>
      <c r="L317" s="1">
        <v>71</v>
      </c>
      <c r="M317" s="6">
        <v>84423666</v>
      </c>
    </row>
    <row r="318" spans="1:13" x14ac:dyDescent="0.2">
      <c r="A318" s="1">
        <v>2010</v>
      </c>
      <c r="B318" s="1" t="s">
        <v>111</v>
      </c>
      <c r="C318" s="1" t="s">
        <v>112</v>
      </c>
      <c r="D318" s="1" t="s">
        <v>76</v>
      </c>
      <c r="E318" s="1" t="s">
        <v>90</v>
      </c>
      <c r="F318" s="1">
        <v>101</v>
      </c>
      <c r="G318" s="1">
        <v>513</v>
      </c>
      <c r="H318" s="1">
        <v>698</v>
      </c>
      <c r="I318" s="1">
        <v>-185</v>
      </c>
      <c r="J318" s="1">
        <v>4</v>
      </c>
      <c r="K318" s="1">
        <v>61</v>
      </c>
      <c r="L318" s="1">
        <v>101</v>
      </c>
      <c r="M318" s="6">
        <v>86510000</v>
      </c>
    </row>
    <row r="319" spans="1:13" x14ac:dyDescent="0.2">
      <c r="A319" s="1">
        <v>2010</v>
      </c>
      <c r="B319" s="1" t="s">
        <v>101</v>
      </c>
      <c r="C319" s="1" t="s">
        <v>102</v>
      </c>
      <c r="D319" s="1" t="s">
        <v>80</v>
      </c>
      <c r="E319" s="1" t="s">
        <v>77</v>
      </c>
      <c r="F319" s="1">
        <v>108</v>
      </c>
      <c r="G319" s="1">
        <v>611</v>
      </c>
      <c r="H319" s="1">
        <v>729</v>
      </c>
      <c r="I319" s="1">
        <v>-118</v>
      </c>
      <c r="J319" s="1">
        <v>4</v>
      </c>
      <c r="K319" s="1">
        <v>76</v>
      </c>
      <c r="L319" s="1">
        <v>86</v>
      </c>
      <c r="M319" s="6">
        <v>92355500</v>
      </c>
    </row>
    <row r="320" spans="1:13" x14ac:dyDescent="0.2">
      <c r="A320" s="1">
        <v>2010</v>
      </c>
      <c r="B320" s="1" t="s">
        <v>117</v>
      </c>
      <c r="C320" s="1" t="s">
        <v>118</v>
      </c>
      <c r="D320" s="1" t="s">
        <v>80</v>
      </c>
      <c r="E320" s="1" t="s">
        <v>77</v>
      </c>
      <c r="F320" s="1">
        <v>150</v>
      </c>
      <c r="G320" s="1">
        <v>736</v>
      </c>
      <c r="H320" s="1">
        <v>641</v>
      </c>
      <c r="I320" s="1">
        <v>95</v>
      </c>
      <c r="J320" s="1">
        <v>2</v>
      </c>
      <c r="K320" s="1">
        <v>86</v>
      </c>
      <c r="L320" s="1">
        <v>76</v>
      </c>
      <c r="M320" s="6">
        <v>93540751</v>
      </c>
    </row>
    <row r="321" spans="1:13" x14ac:dyDescent="0.2">
      <c r="A321" s="1">
        <v>2010</v>
      </c>
      <c r="B321" s="1" t="s">
        <v>135</v>
      </c>
      <c r="C321" s="1" t="s">
        <v>136</v>
      </c>
      <c r="D321" s="1" t="s">
        <v>80</v>
      </c>
      <c r="E321" s="1" t="s">
        <v>90</v>
      </c>
      <c r="F321" s="1">
        <v>120</v>
      </c>
      <c r="G321" s="1">
        <v>667</v>
      </c>
      <c r="H321" s="1">
        <v>692</v>
      </c>
      <c r="I321" s="1">
        <v>-25</v>
      </c>
      <c r="J321" s="1">
        <v>4</v>
      </c>
      <c r="K321" s="1">
        <v>80</v>
      </c>
      <c r="L321" s="1">
        <v>82</v>
      </c>
      <c r="M321" s="6">
        <v>95358016</v>
      </c>
    </row>
    <row r="322" spans="1:13" x14ac:dyDescent="0.2">
      <c r="A322" s="1">
        <v>2010</v>
      </c>
      <c r="B322" s="1" t="s">
        <v>74</v>
      </c>
      <c r="C322" s="1" t="s">
        <v>75</v>
      </c>
      <c r="D322" s="1" t="s">
        <v>76</v>
      </c>
      <c r="E322" s="1" t="s">
        <v>77</v>
      </c>
      <c r="F322" s="1">
        <v>142</v>
      </c>
      <c r="G322" s="1">
        <v>781</v>
      </c>
      <c r="H322" s="1">
        <v>671</v>
      </c>
      <c r="I322" s="1">
        <v>110</v>
      </c>
      <c r="J322" s="1">
        <v>1</v>
      </c>
      <c r="K322" s="1">
        <v>94</v>
      </c>
      <c r="L322" s="1">
        <v>68</v>
      </c>
      <c r="M322" s="6">
        <v>97559166</v>
      </c>
    </row>
    <row r="323" spans="1:13" x14ac:dyDescent="0.2">
      <c r="A323" s="1">
        <v>2010</v>
      </c>
      <c r="B323" s="1" t="s">
        <v>105</v>
      </c>
      <c r="C323" s="1" t="s">
        <v>106</v>
      </c>
      <c r="D323" s="1" t="s">
        <v>80</v>
      </c>
      <c r="E323" s="1" t="s">
        <v>90</v>
      </c>
      <c r="F323" s="1">
        <v>162</v>
      </c>
      <c r="G323" s="1">
        <v>697</v>
      </c>
      <c r="H323" s="1">
        <v>583</v>
      </c>
      <c r="I323" s="1">
        <v>114</v>
      </c>
      <c r="J323" s="1">
        <v>1</v>
      </c>
      <c r="K323" s="1">
        <v>92</v>
      </c>
      <c r="L323" s="1">
        <v>70</v>
      </c>
      <c r="M323" s="6">
        <v>98641333</v>
      </c>
    </row>
    <row r="324" spans="1:13" x14ac:dyDescent="0.2">
      <c r="A324" s="1">
        <v>2010</v>
      </c>
      <c r="B324" s="1" t="s">
        <v>141</v>
      </c>
      <c r="C324" s="1" t="s">
        <v>142</v>
      </c>
      <c r="D324" s="1" t="s">
        <v>76</v>
      </c>
      <c r="E324" s="1" t="s">
        <v>90</v>
      </c>
      <c r="F324" s="1">
        <v>155</v>
      </c>
      <c r="G324" s="1">
        <v>681</v>
      </c>
      <c r="H324" s="1">
        <v>702</v>
      </c>
      <c r="I324" s="1">
        <v>-21</v>
      </c>
      <c r="J324" s="1">
        <v>3</v>
      </c>
      <c r="K324" s="1">
        <v>80</v>
      </c>
      <c r="L324" s="1">
        <v>82</v>
      </c>
      <c r="M324" s="6">
        <v>104963866</v>
      </c>
    </row>
    <row r="325" spans="1:13" x14ac:dyDescent="0.2">
      <c r="A325" s="1">
        <v>2010</v>
      </c>
      <c r="B325" s="1" t="s">
        <v>86</v>
      </c>
      <c r="C325" s="1" t="s">
        <v>87</v>
      </c>
      <c r="D325" s="1" t="s">
        <v>76</v>
      </c>
      <c r="E325" s="1" t="s">
        <v>77</v>
      </c>
      <c r="F325" s="1">
        <v>177</v>
      </c>
      <c r="G325" s="1">
        <v>752</v>
      </c>
      <c r="H325" s="1">
        <v>704</v>
      </c>
      <c r="I325" s="1">
        <v>48</v>
      </c>
      <c r="J325" s="1">
        <v>2</v>
      </c>
      <c r="K325" s="1">
        <v>88</v>
      </c>
      <c r="L325" s="1">
        <v>74</v>
      </c>
      <c r="M325" s="6">
        <v>105530000</v>
      </c>
    </row>
    <row r="326" spans="1:13" x14ac:dyDescent="0.2">
      <c r="A326" s="1">
        <v>2010</v>
      </c>
      <c r="B326" s="1" t="s">
        <v>109</v>
      </c>
      <c r="C326" s="1" t="s">
        <v>110</v>
      </c>
      <c r="D326" s="1" t="s">
        <v>76</v>
      </c>
      <c r="E326" s="1" t="s">
        <v>77</v>
      </c>
      <c r="F326" s="1">
        <v>152</v>
      </c>
      <c r="G326" s="1">
        <v>751</v>
      </c>
      <c r="H326" s="1">
        <v>743</v>
      </c>
      <c r="I326" s="1">
        <v>8</v>
      </c>
      <c r="J326" s="1">
        <v>3</v>
      </c>
      <c r="K326" s="1">
        <v>81</v>
      </c>
      <c r="L326" s="1">
        <v>81</v>
      </c>
      <c r="M326" s="6">
        <v>122864928</v>
      </c>
    </row>
    <row r="327" spans="1:13" x14ac:dyDescent="0.2">
      <c r="A327" s="1">
        <v>2010</v>
      </c>
      <c r="B327" s="1" t="s">
        <v>127</v>
      </c>
      <c r="C327" s="1" t="s">
        <v>128</v>
      </c>
      <c r="D327" s="1" t="s">
        <v>80</v>
      </c>
      <c r="E327" s="1" t="s">
        <v>81</v>
      </c>
      <c r="F327" s="1">
        <v>128</v>
      </c>
      <c r="G327" s="1">
        <v>656</v>
      </c>
      <c r="H327" s="1">
        <v>652</v>
      </c>
      <c r="I327" s="1">
        <v>4</v>
      </c>
      <c r="J327" s="1">
        <v>4</v>
      </c>
      <c r="K327" s="1">
        <v>79</v>
      </c>
      <c r="L327" s="1">
        <v>83</v>
      </c>
      <c r="M327" s="6">
        <v>134422942</v>
      </c>
    </row>
    <row r="328" spans="1:13" x14ac:dyDescent="0.2">
      <c r="A328" s="1">
        <v>2010</v>
      </c>
      <c r="B328" s="1" t="s">
        <v>99</v>
      </c>
      <c r="C328" s="1" t="s">
        <v>100</v>
      </c>
      <c r="D328" s="1" t="s">
        <v>80</v>
      </c>
      <c r="E328" s="1" t="s">
        <v>81</v>
      </c>
      <c r="F328" s="1">
        <v>166</v>
      </c>
      <c r="G328" s="1">
        <v>772</v>
      </c>
      <c r="H328" s="1">
        <v>640</v>
      </c>
      <c r="I328" s="1">
        <v>132</v>
      </c>
      <c r="J328" s="1">
        <v>1</v>
      </c>
      <c r="K328" s="1">
        <v>97</v>
      </c>
      <c r="L328" s="1">
        <v>65</v>
      </c>
      <c r="M328" s="6">
        <v>141928379</v>
      </c>
    </row>
    <row r="329" spans="1:13" x14ac:dyDescent="0.2">
      <c r="A329" s="1">
        <v>2010</v>
      </c>
      <c r="B329" s="1" t="s">
        <v>113</v>
      </c>
      <c r="C329" s="1" t="s">
        <v>114</v>
      </c>
      <c r="D329" s="1" t="s">
        <v>80</v>
      </c>
      <c r="E329" s="1" t="s">
        <v>77</v>
      </c>
      <c r="F329" s="1">
        <v>149</v>
      </c>
      <c r="G329" s="1">
        <v>685</v>
      </c>
      <c r="H329" s="1">
        <v>767</v>
      </c>
      <c r="I329" s="1">
        <v>-82</v>
      </c>
      <c r="J329" s="1">
        <v>5</v>
      </c>
      <c r="K329" s="1">
        <v>75</v>
      </c>
      <c r="L329" s="1">
        <v>87</v>
      </c>
      <c r="M329" s="6">
        <v>146609000</v>
      </c>
    </row>
    <row r="330" spans="1:13" x14ac:dyDescent="0.2">
      <c r="A330" s="1">
        <v>2010</v>
      </c>
      <c r="B330" s="1" t="s">
        <v>125</v>
      </c>
      <c r="C330" s="1" t="s">
        <v>126</v>
      </c>
      <c r="D330" s="1" t="s">
        <v>76</v>
      </c>
      <c r="E330" s="1" t="s">
        <v>81</v>
      </c>
      <c r="F330" s="1">
        <v>211</v>
      </c>
      <c r="G330" s="1">
        <v>818</v>
      </c>
      <c r="H330" s="1">
        <v>744</v>
      </c>
      <c r="I330" s="1">
        <v>74</v>
      </c>
      <c r="J330" s="1">
        <v>3</v>
      </c>
      <c r="K330" s="1">
        <v>89</v>
      </c>
      <c r="L330" s="1">
        <v>73</v>
      </c>
      <c r="M330" s="6">
        <v>162447333</v>
      </c>
    </row>
    <row r="331" spans="1:13" x14ac:dyDescent="0.2">
      <c r="A331" s="1">
        <v>2010</v>
      </c>
      <c r="B331" s="1" t="s">
        <v>137</v>
      </c>
      <c r="C331" s="1" t="s">
        <v>138</v>
      </c>
      <c r="D331" s="1" t="s">
        <v>76</v>
      </c>
      <c r="E331" s="1" t="s">
        <v>81</v>
      </c>
      <c r="F331" s="1">
        <v>201</v>
      </c>
      <c r="G331" s="1">
        <v>859</v>
      </c>
      <c r="H331" s="1">
        <v>693</v>
      </c>
      <c r="I331" s="1">
        <v>166</v>
      </c>
      <c r="J331" s="1">
        <v>2</v>
      </c>
      <c r="K331" s="1">
        <v>95</v>
      </c>
      <c r="L331" s="1">
        <v>67</v>
      </c>
      <c r="M331" s="6">
        <v>206333389</v>
      </c>
    </row>
    <row r="332" spans="1:13" x14ac:dyDescent="0.2">
      <c r="A332" s="1">
        <v>2011</v>
      </c>
      <c r="B332" s="1" t="s">
        <v>82</v>
      </c>
      <c r="C332" s="1" t="s">
        <v>83</v>
      </c>
      <c r="D332" s="1" t="s">
        <v>76</v>
      </c>
      <c r="E332" s="1" t="s">
        <v>77</v>
      </c>
      <c r="F332" s="1">
        <v>129</v>
      </c>
      <c r="G332" s="1">
        <v>730</v>
      </c>
      <c r="H332" s="1">
        <v>762</v>
      </c>
      <c r="I332" s="1">
        <v>-32</v>
      </c>
      <c r="J332" s="1">
        <v>4</v>
      </c>
      <c r="K332" s="1">
        <v>71</v>
      </c>
      <c r="L332" s="1">
        <v>91</v>
      </c>
      <c r="M332" s="6">
        <v>35712000</v>
      </c>
    </row>
    <row r="333" spans="1:13" x14ac:dyDescent="0.2">
      <c r="A333" s="1">
        <v>2011</v>
      </c>
      <c r="B333" s="1" t="s">
        <v>143</v>
      </c>
      <c r="C333" s="1" t="s">
        <v>120</v>
      </c>
      <c r="D333" s="1" t="s">
        <v>76</v>
      </c>
      <c r="E333" s="1" t="s">
        <v>81</v>
      </c>
      <c r="F333" s="1">
        <v>172</v>
      </c>
      <c r="G333" s="1">
        <v>707</v>
      </c>
      <c r="H333" s="1">
        <v>614</v>
      </c>
      <c r="I333" s="1">
        <v>93</v>
      </c>
      <c r="J333" s="1">
        <v>2</v>
      </c>
      <c r="K333" s="1">
        <v>91</v>
      </c>
      <c r="L333" s="1">
        <v>71</v>
      </c>
      <c r="M333" s="6">
        <v>41053571</v>
      </c>
    </row>
    <row r="334" spans="1:13" x14ac:dyDescent="0.2">
      <c r="A334" s="1">
        <v>2011</v>
      </c>
      <c r="B334" s="1" t="s">
        <v>84</v>
      </c>
      <c r="C334" s="1" t="s">
        <v>85</v>
      </c>
      <c r="D334" s="1" t="s">
        <v>80</v>
      </c>
      <c r="E334" s="1" t="s">
        <v>77</v>
      </c>
      <c r="F334" s="1">
        <v>107</v>
      </c>
      <c r="G334" s="1">
        <v>610</v>
      </c>
      <c r="H334" s="1">
        <v>712</v>
      </c>
      <c r="I334" s="1">
        <v>-102</v>
      </c>
      <c r="J334" s="1">
        <v>4</v>
      </c>
      <c r="K334" s="1">
        <v>72</v>
      </c>
      <c r="L334" s="1">
        <v>90</v>
      </c>
      <c r="M334" s="6">
        <v>45047000</v>
      </c>
    </row>
    <row r="335" spans="1:13" x14ac:dyDescent="0.2">
      <c r="A335" s="1">
        <v>2011</v>
      </c>
      <c r="B335" s="1" t="s">
        <v>107</v>
      </c>
      <c r="C335" s="1" t="s">
        <v>108</v>
      </c>
      <c r="D335" s="1" t="s">
        <v>80</v>
      </c>
      <c r="E335" s="1" t="s">
        <v>90</v>
      </c>
      <c r="F335" s="1">
        <v>91</v>
      </c>
      <c r="G335" s="1">
        <v>593</v>
      </c>
      <c r="H335" s="1">
        <v>611</v>
      </c>
      <c r="I335" s="1">
        <v>-18</v>
      </c>
      <c r="J335" s="1">
        <v>5</v>
      </c>
      <c r="K335" s="1">
        <v>71</v>
      </c>
      <c r="L335" s="1">
        <v>91</v>
      </c>
      <c r="M335" s="6">
        <v>45869140</v>
      </c>
    </row>
    <row r="336" spans="1:13" x14ac:dyDescent="0.2">
      <c r="A336" s="1">
        <v>2011</v>
      </c>
      <c r="B336" s="1" t="s">
        <v>123</v>
      </c>
      <c r="C336" s="1" t="s">
        <v>124</v>
      </c>
      <c r="D336" s="1" t="s">
        <v>76</v>
      </c>
      <c r="E336" s="1" t="s">
        <v>77</v>
      </c>
      <c r="F336" s="1">
        <v>154</v>
      </c>
      <c r="G336" s="1">
        <v>704</v>
      </c>
      <c r="H336" s="1">
        <v>760</v>
      </c>
      <c r="I336" s="1">
        <v>-56</v>
      </c>
      <c r="J336" s="1">
        <v>2</v>
      </c>
      <c r="K336" s="1">
        <v>80</v>
      </c>
      <c r="L336" s="1">
        <v>82</v>
      </c>
      <c r="M336" s="6">
        <v>48776566</v>
      </c>
    </row>
    <row r="337" spans="1:13" x14ac:dyDescent="0.2">
      <c r="A337" s="1">
        <v>2011</v>
      </c>
      <c r="B337" s="1" t="s">
        <v>129</v>
      </c>
      <c r="C337" s="1" t="s">
        <v>130</v>
      </c>
      <c r="D337" s="1" t="s">
        <v>80</v>
      </c>
      <c r="E337" s="1" t="s">
        <v>90</v>
      </c>
      <c r="F337" s="1">
        <v>172</v>
      </c>
      <c r="G337" s="1">
        <v>731</v>
      </c>
      <c r="H337" s="1">
        <v>662</v>
      </c>
      <c r="I337" s="1">
        <v>69</v>
      </c>
      <c r="J337" s="1">
        <v>1</v>
      </c>
      <c r="K337" s="1">
        <v>94</v>
      </c>
      <c r="L337" s="1">
        <v>68</v>
      </c>
      <c r="M337" s="6">
        <v>53639833</v>
      </c>
    </row>
    <row r="338" spans="1:13" x14ac:dyDescent="0.2">
      <c r="A338" s="1">
        <v>2011</v>
      </c>
      <c r="B338" s="1" t="s">
        <v>78</v>
      </c>
      <c r="C338" s="1" t="s">
        <v>79</v>
      </c>
      <c r="D338" s="1" t="s">
        <v>80</v>
      </c>
      <c r="E338" s="1" t="s">
        <v>81</v>
      </c>
      <c r="F338" s="1">
        <v>149</v>
      </c>
      <c r="G338" s="1">
        <v>625</v>
      </c>
      <c r="H338" s="1">
        <v>702</v>
      </c>
      <c r="I338" s="1">
        <v>-77</v>
      </c>
      <c r="J338" s="1">
        <v>5</v>
      </c>
      <c r="K338" s="1">
        <v>72</v>
      </c>
      <c r="L338" s="1">
        <v>90</v>
      </c>
      <c r="M338" s="6">
        <v>56944000</v>
      </c>
    </row>
    <row r="339" spans="1:13" x14ac:dyDescent="0.2">
      <c r="A339" s="1">
        <v>2011</v>
      </c>
      <c r="B339" s="1" t="s">
        <v>95</v>
      </c>
      <c r="C339" s="1" t="s">
        <v>96</v>
      </c>
      <c r="D339" s="1" t="s">
        <v>76</v>
      </c>
      <c r="E339" s="1" t="s">
        <v>81</v>
      </c>
      <c r="F339" s="1">
        <v>186</v>
      </c>
      <c r="G339" s="1">
        <v>743</v>
      </c>
      <c r="H339" s="1">
        <v>761</v>
      </c>
      <c r="I339" s="1">
        <v>-18</v>
      </c>
      <c r="J339" s="1">
        <v>4</v>
      </c>
      <c r="K339" s="1">
        <v>81</v>
      </c>
      <c r="L339" s="1">
        <v>81</v>
      </c>
      <c r="M339" s="6">
        <v>62567800</v>
      </c>
    </row>
    <row r="340" spans="1:13" x14ac:dyDescent="0.2">
      <c r="A340" s="1">
        <v>2011</v>
      </c>
      <c r="B340" s="1" t="s">
        <v>139</v>
      </c>
      <c r="C340" s="1" t="s">
        <v>140</v>
      </c>
      <c r="D340" s="1" t="s">
        <v>80</v>
      </c>
      <c r="E340" s="1" t="s">
        <v>81</v>
      </c>
      <c r="F340" s="1">
        <v>154</v>
      </c>
      <c r="G340" s="1">
        <v>624</v>
      </c>
      <c r="H340" s="1">
        <v>643</v>
      </c>
      <c r="I340" s="1">
        <v>-19</v>
      </c>
      <c r="J340" s="1">
        <v>3</v>
      </c>
      <c r="K340" s="1">
        <v>80</v>
      </c>
      <c r="L340" s="1">
        <v>81</v>
      </c>
      <c r="M340" s="6">
        <v>63856928</v>
      </c>
    </row>
    <row r="341" spans="1:13" x14ac:dyDescent="0.2">
      <c r="A341" s="1">
        <v>2011</v>
      </c>
      <c r="B341" s="1" t="s">
        <v>88</v>
      </c>
      <c r="C341" s="1" t="s">
        <v>89</v>
      </c>
      <c r="D341" s="1" t="s">
        <v>76</v>
      </c>
      <c r="E341" s="1" t="s">
        <v>90</v>
      </c>
      <c r="F341" s="1">
        <v>114</v>
      </c>
      <c r="G341" s="1">
        <v>645</v>
      </c>
      <c r="H341" s="1">
        <v>679</v>
      </c>
      <c r="I341" s="1">
        <v>-34</v>
      </c>
      <c r="J341" s="1">
        <v>3</v>
      </c>
      <c r="K341" s="1">
        <v>74</v>
      </c>
      <c r="L341" s="1">
        <v>88</v>
      </c>
      <c r="M341" s="6">
        <v>66536500</v>
      </c>
    </row>
    <row r="342" spans="1:13" x14ac:dyDescent="0.2">
      <c r="A342" s="1">
        <v>2011</v>
      </c>
      <c r="B342" s="1" t="s">
        <v>101</v>
      </c>
      <c r="C342" s="1" t="s">
        <v>102</v>
      </c>
      <c r="D342" s="1" t="s">
        <v>80</v>
      </c>
      <c r="E342" s="1" t="s">
        <v>77</v>
      </c>
      <c r="F342" s="1">
        <v>95</v>
      </c>
      <c r="G342" s="1">
        <v>615</v>
      </c>
      <c r="H342" s="1">
        <v>796</v>
      </c>
      <c r="I342" s="1">
        <v>-181</v>
      </c>
      <c r="J342" s="1">
        <v>6</v>
      </c>
      <c r="K342" s="1">
        <v>56</v>
      </c>
      <c r="L342" s="1">
        <v>106</v>
      </c>
      <c r="M342" s="6">
        <v>70694000</v>
      </c>
    </row>
    <row r="343" spans="1:13" x14ac:dyDescent="0.2">
      <c r="A343" s="1">
        <v>2011</v>
      </c>
      <c r="B343" s="1" t="s">
        <v>97</v>
      </c>
      <c r="C343" s="1" t="s">
        <v>98</v>
      </c>
      <c r="D343" s="1" t="s">
        <v>80</v>
      </c>
      <c r="E343" s="1" t="s">
        <v>77</v>
      </c>
      <c r="F343" s="1">
        <v>183</v>
      </c>
      <c r="G343" s="1">
        <v>735</v>
      </c>
      <c r="H343" s="1">
        <v>720</v>
      </c>
      <c r="I343" s="1">
        <v>15</v>
      </c>
      <c r="J343" s="1">
        <v>3</v>
      </c>
      <c r="K343" s="1">
        <v>79</v>
      </c>
      <c r="L343" s="1">
        <v>83</v>
      </c>
      <c r="M343" s="6">
        <v>75947134</v>
      </c>
    </row>
    <row r="344" spans="1:13" x14ac:dyDescent="0.2">
      <c r="A344" s="1">
        <v>2011</v>
      </c>
      <c r="B344" s="1" t="s">
        <v>131</v>
      </c>
      <c r="C344" s="1" t="s">
        <v>132</v>
      </c>
      <c r="D344" s="1" t="s">
        <v>76</v>
      </c>
      <c r="E344" s="1" t="s">
        <v>81</v>
      </c>
      <c r="F344" s="1">
        <v>191</v>
      </c>
      <c r="G344" s="1">
        <v>708</v>
      </c>
      <c r="H344" s="1">
        <v>860</v>
      </c>
      <c r="I344" s="1">
        <v>-152</v>
      </c>
      <c r="J344" s="1">
        <v>5</v>
      </c>
      <c r="K344" s="1">
        <v>69</v>
      </c>
      <c r="L344" s="1">
        <v>93</v>
      </c>
      <c r="M344" s="6">
        <v>85304038</v>
      </c>
    </row>
    <row r="345" spans="1:13" x14ac:dyDescent="0.2">
      <c r="A345" s="1">
        <v>2011</v>
      </c>
      <c r="B345" s="1" t="s">
        <v>93</v>
      </c>
      <c r="C345" s="1" t="s">
        <v>94</v>
      </c>
      <c r="D345" s="1" t="s">
        <v>80</v>
      </c>
      <c r="E345" s="1" t="s">
        <v>77</v>
      </c>
      <c r="F345" s="1">
        <v>185</v>
      </c>
      <c r="G345" s="1">
        <v>721</v>
      </c>
      <c r="H345" s="1">
        <v>638</v>
      </c>
      <c r="I345" s="1">
        <v>83</v>
      </c>
      <c r="J345" s="1">
        <v>1</v>
      </c>
      <c r="K345" s="1">
        <v>96</v>
      </c>
      <c r="L345" s="1">
        <v>66</v>
      </c>
      <c r="M345" s="6">
        <v>85497333</v>
      </c>
    </row>
    <row r="346" spans="1:13" x14ac:dyDescent="0.2">
      <c r="A346" s="1">
        <v>2011</v>
      </c>
      <c r="B346" s="1" t="s">
        <v>111</v>
      </c>
      <c r="C346" s="1" t="s">
        <v>112</v>
      </c>
      <c r="D346" s="1" t="s">
        <v>76</v>
      </c>
      <c r="E346" s="1" t="s">
        <v>90</v>
      </c>
      <c r="F346" s="1">
        <v>109</v>
      </c>
      <c r="G346" s="1">
        <v>556</v>
      </c>
      <c r="H346" s="1">
        <v>675</v>
      </c>
      <c r="I346" s="1">
        <v>-119</v>
      </c>
      <c r="J346" s="1">
        <v>4</v>
      </c>
      <c r="K346" s="1">
        <v>67</v>
      </c>
      <c r="L346" s="1">
        <v>95</v>
      </c>
      <c r="M346" s="6">
        <v>86110600</v>
      </c>
    </row>
    <row r="347" spans="1:13" x14ac:dyDescent="0.2">
      <c r="A347" s="1">
        <v>2011</v>
      </c>
      <c r="B347" s="1" t="s">
        <v>133</v>
      </c>
      <c r="C347" s="1" t="s">
        <v>134</v>
      </c>
      <c r="D347" s="1" t="s">
        <v>80</v>
      </c>
      <c r="E347" s="1" t="s">
        <v>81</v>
      </c>
      <c r="F347" s="1">
        <v>173</v>
      </c>
      <c r="G347" s="1">
        <v>641</v>
      </c>
      <c r="H347" s="1">
        <v>605</v>
      </c>
      <c r="I347" s="1">
        <v>36</v>
      </c>
      <c r="J347" s="1">
        <v>2</v>
      </c>
      <c r="K347" s="1">
        <v>89</v>
      </c>
      <c r="L347" s="1">
        <v>73</v>
      </c>
      <c r="M347" s="6">
        <v>87002692</v>
      </c>
    </row>
    <row r="348" spans="1:13" x14ac:dyDescent="0.2">
      <c r="A348" s="1">
        <v>2011</v>
      </c>
      <c r="B348" s="1" t="s">
        <v>115</v>
      </c>
      <c r="C348" s="1" t="s">
        <v>116</v>
      </c>
      <c r="D348" s="1" t="s">
        <v>80</v>
      </c>
      <c r="E348" s="1" t="s">
        <v>90</v>
      </c>
      <c r="F348" s="1">
        <v>163</v>
      </c>
      <c r="G348" s="1">
        <v>735</v>
      </c>
      <c r="H348" s="1">
        <v>774</v>
      </c>
      <c r="I348" s="1">
        <v>-39</v>
      </c>
      <c r="J348" s="1">
        <v>4</v>
      </c>
      <c r="K348" s="1">
        <v>73</v>
      </c>
      <c r="L348" s="1">
        <v>89</v>
      </c>
      <c r="M348" s="6">
        <v>88148071</v>
      </c>
    </row>
    <row r="349" spans="1:13" x14ac:dyDescent="0.2">
      <c r="A349" s="1">
        <v>2011</v>
      </c>
      <c r="B349" s="1" t="s">
        <v>121</v>
      </c>
      <c r="C349" s="1" t="s">
        <v>122</v>
      </c>
      <c r="D349" s="1" t="s">
        <v>76</v>
      </c>
      <c r="E349" s="1" t="s">
        <v>90</v>
      </c>
      <c r="F349" s="1">
        <v>210</v>
      </c>
      <c r="G349" s="1">
        <v>855</v>
      </c>
      <c r="H349" s="1">
        <v>677</v>
      </c>
      <c r="I349" s="1">
        <v>178</v>
      </c>
      <c r="J349" s="1">
        <v>1</v>
      </c>
      <c r="K349" s="1">
        <v>96</v>
      </c>
      <c r="L349" s="1">
        <v>66</v>
      </c>
      <c r="M349" s="6">
        <v>92299264</v>
      </c>
    </row>
    <row r="350" spans="1:13" x14ac:dyDescent="0.2">
      <c r="A350" s="1">
        <v>2011</v>
      </c>
      <c r="B350" s="1" t="s">
        <v>135</v>
      </c>
      <c r="C350" s="1" t="s">
        <v>136</v>
      </c>
      <c r="D350" s="1" t="s">
        <v>80</v>
      </c>
      <c r="E350" s="1" t="s">
        <v>90</v>
      </c>
      <c r="F350" s="1">
        <v>117</v>
      </c>
      <c r="G350" s="1">
        <v>644</v>
      </c>
      <c r="H350" s="1">
        <v>612</v>
      </c>
      <c r="I350" s="1">
        <v>32</v>
      </c>
      <c r="J350" s="1">
        <v>3</v>
      </c>
      <c r="K350" s="1">
        <v>82</v>
      </c>
      <c r="L350" s="1">
        <v>79</v>
      </c>
      <c r="M350" s="6">
        <v>104188999</v>
      </c>
    </row>
    <row r="351" spans="1:13" x14ac:dyDescent="0.2">
      <c r="A351" s="1">
        <v>2011</v>
      </c>
      <c r="B351" s="1" t="s">
        <v>117</v>
      </c>
      <c r="C351" s="1" t="s">
        <v>118</v>
      </c>
      <c r="D351" s="1" t="s">
        <v>80</v>
      </c>
      <c r="E351" s="1" t="s">
        <v>77</v>
      </c>
      <c r="F351" s="1">
        <v>162</v>
      </c>
      <c r="G351" s="1">
        <v>762</v>
      </c>
      <c r="H351" s="1">
        <v>692</v>
      </c>
      <c r="I351" s="1">
        <v>70</v>
      </c>
      <c r="J351" s="1">
        <v>2</v>
      </c>
      <c r="K351" s="1">
        <v>90</v>
      </c>
      <c r="L351" s="1">
        <v>72</v>
      </c>
      <c r="M351" s="6">
        <v>105433572</v>
      </c>
    </row>
    <row r="352" spans="1:13" x14ac:dyDescent="0.2">
      <c r="A352" s="1">
        <v>2011</v>
      </c>
      <c r="B352" s="1" t="s">
        <v>109</v>
      </c>
      <c r="C352" s="1" t="s">
        <v>110</v>
      </c>
      <c r="D352" s="1" t="s">
        <v>76</v>
      </c>
      <c r="E352" s="1" t="s">
        <v>77</v>
      </c>
      <c r="F352" s="1">
        <v>169</v>
      </c>
      <c r="G352" s="1">
        <v>787</v>
      </c>
      <c r="H352" s="1">
        <v>711</v>
      </c>
      <c r="I352" s="1">
        <v>76</v>
      </c>
      <c r="J352" s="1">
        <v>1</v>
      </c>
      <c r="K352" s="1">
        <v>95</v>
      </c>
      <c r="L352" s="1">
        <v>67</v>
      </c>
      <c r="M352" s="6">
        <v>105700231</v>
      </c>
    </row>
    <row r="353" spans="1:13" x14ac:dyDescent="0.2">
      <c r="A353" s="1">
        <v>2011</v>
      </c>
      <c r="B353" s="1" t="s">
        <v>74</v>
      </c>
      <c r="C353" s="1" t="s">
        <v>75</v>
      </c>
      <c r="D353" s="1" t="s">
        <v>76</v>
      </c>
      <c r="E353" s="1" t="s">
        <v>77</v>
      </c>
      <c r="F353" s="1">
        <v>103</v>
      </c>
      <c r="G353" s="1">
        <v>619</v>
      </c>
      <c r="H353" s="1">
        <v>804</v>
      </c>
      <c r="I353" s="1">
        <v>-185</v>
      </c>
      <c r="J353" s="1">
        <v>5</v>
      </c>
      <c r="K353" s="1">
        <v>63</v>
      </c>
      <c r="L353" s="1">
        <v>99</v>
      </c>
      <c r="M353" s="6">
        <v>112737000</v>
      </c>
    </row>
    <row r="354" spans="1:13" x14ac:dyDescent="0.2">
      <c r="A354" s="1">
        <v>2011</v>
      </c>
      <c r="B354" s="1" t="s">
        <v>105</v>
      </c>
      <c r="C354" s="1" t="s">
        <v>106</v>
      </c>
      <c r="D354" s="1" t="s">
        <v>80</v>
      </c>
      <c r="E354" s="1" t="s">
        <v>90</v>
      </c>
      <c r="F354" s="1">
        <v>121</v>
      </c>
      <c r="G354" s="1">
        <v>570</v>
      </c>
      <c r="H354" s="1">
        <v>578</v>
      </c>
      <c r="I354" s="1">
        <v>-8</v>
      </c>
      <c r="J354" s="1">
        <v>2</v>
      </c>
      <c r="K354" s="1">
        <v>86</v>
      </c>
      <c r="L354" s="1">
        <v>76</v>
      </c>
      <c r="M354" s="6">
        <v>118198333</v>
      </c>
    </row>
    <row r="355" spans="1:13" x14ac:dyDescent="0.2">
      <c r="A355" s="1">
        <v>2011</v>
      </c>
      <c r="B355" s="1" t="s">
        <v>127</v>
      </c>
      <c r="C355" s="1" t="s">
        <v>128</v>
      </c>
      <c r="D355" s="1" t="s">
        <v>80</v>
      </c>
      <c r="E355" s="1" t="s">
        <v>81</v>
      </c>
      <c r="F355" s="1">
        <v>108</v>
      </c>
      <c r="G355" s="1">
        <v>718</v>
      </c>
      <c r="H355" s="1">
        <v>742</v>
      </c>
      <c r="I355" s="1">
        <v>-24</v>
      </c>
      <c r="J355" s="1">
        <v>4</v>
      </c>
      <c r="K355" s="1">
        <v>77</v>
      </c>
      <c r="L355" s="1">
        <v>85</v>
      </c>
      <c r="M355" s="6">
        <v>118847309</v>
      </c>
    </row>
    <row r="356" spans="1:13" x14ac:dyDescent="0.2">
      <c r="A356" s="1">
        <v>2011</v>
      </c>
      <c r="B356" s="1" t="s">
        <v>113</v>
      </c>
      <c r="C356" s="1" t="s">
        <v>114</v>
      </c>
      <c r="D356" s="1" t="s">
        <v>80</v>
      </c>
      <c r="E356" s="1" t="s">
        <v>77</v>
      </c>
      <c r="F356" s="1">
        <v>148</v>
      </c>
      <c r="G356" s="1">
        <v>654</v>
      </c>
      <c r="H356" s="1">
        <v>756</v>
      </c>
      <c r="I356" s="1">
        <v>-102</v>
      </c>
      <c r="J356" s="1">
        <v>5</v>
      </c>
      <c r="K356" s="1">
        <v>71</v>
      </c>
      <c r="L356" s="1">
        <v>91</v>
      </c>
      <c r="M356" s="6">
        <v>125047329</v>
      </c>
    </row>
    <row r="357" spans="1:13" x14ac:dyDescent="0.2">
      <c r="A357" s="1">
        <v>2011</v>
      </c>
      <c r="B357" s="1" t="s">
        <v>86</v>
      </c>
      <c r="C357" s="1" t="s">
        <v>87</v>
      </c>
      <c r="D357" s="1" t="s">
        <v>76</v>
      </c>
      <c r="E357" s="1" t="s">
        <v>77</v>
      </c>
      <c r="F357" s="1">
        <v>154</v>
      </c>
      <c r="G357" s="1">
        <v>654</v>
      </c>
      <c r="H357" s="1">
        <v>706</v>
      </c>
      <c r="I357" s="1">
        <v>-52</v>
      </c>
      <c r="J357" s="1">
        <v>3</v>
      </c>
      <c r="K357" s="1">
        <v>79</v>
      </c>
      <c r="L357" s="1">
        <v>83</v>
      </c>
      <c r="M357" s="6">
        <v>127789000</v>
      </c>
    </row>
    <row r="358" spans="1:13" x14ac:dyDescent="0.2">
      <c r="A358" s="1">
        <v>2011</v>
      </c>
      <c r="B358" s="1" t="s">
        <v>141</v>
      </c>
      <c r="C358" s="1" t="s">
        <v>142</v>
      </c>
      <c r="D358" s="1" t="s">
        <v>76</v>
      </c>
      <c r="E358" s="1" t="s">
        <v>90</v>
      </c>
      <c r="F358" s="1">
        <v>155</v>
      </c>
      <c r="G358" s="1">
        <v>667</v>
      </c>
      <c r="H358" s="1">
        <v>633</v>
      </c>
      <c r="I358" s="1">
        <v>34</v>
      </c>
      <c r="J358" s="1">
        <v>2</v>
      </c>
      <c r="K358" s="1">
        <v>86</v>
      </c>
      <c r="L358" s="1">
        <v>76</v>
      </c>
      <c r="M358" s="6">
        <v>138543166</v>
      </c>
    </row>
    <row r="359" spans="1:13" x14ac:dyDescent="0.2">
      <c r="A359" s="1">
        <v>2011</v>
      </c>
      <c r="B359" s="1" t="s">
        <v>125</v>
      </c>
      <c r="C359" s="1" t="s">
        <v>126</v>
      </c>
      <c r="D359" s="1" t="s">
        <v>76</v>
      </c>
      <c r="E359" s="1" t="s">
        <v>81</v>
      </c>
      <c r="F359" s="1">
        <v>203</v>
      </c>
      <c r="G359" s="1">
        <v>875</v>
      </c>
      <c r="H359" s="1">
        <v>737</v>
      </c>
      <c r="I359" s="1">
        <v>138</v>
      </c>
      <c r="J359" s="1">
        <v>3</v>
      </c>
      <c r="K359" s="1">
        <v>90</v>
      </c>
      <c r="L359" s="1">
        <v>72</v>
      </c>
      <c r="M359" s="6">
        <v>161762475</v>
      </c>
    </row>
    <row r="360" spans="1:13" x14ac:dyDescent="0.2">
      <c r="A360" s="1">
        <v>2011</v>
      </c>
      <c r="B360" s="1" t="s">
        <v>99</v>
      </c>
      <c r="C360" s="1" t="s">
        <v>100</v>
      </c>
      <c r="D360" s="1" t="s">
        <v>80</v>
      </c>
      <c r="E360" s="1" t="s">
        <v>81</v>
      </c>
      <c r="F360" s="1">
        <v>153</v>
      </c>
      <c r="G360" s="1">
        <v>713</v>
      </c>
      <c r="H360" s="1">
        <v>529</v>
      </c>
      <c r="I360" s="1">
        <v>184</v>
      </c>
      <c r="J360" s="1">
        <v>1</v>
      </c>
      <c r="K360" s="1">
        <v>102</v>
      </c>
      <c r="L360" s="1">
        <v>60</v>
      </c>
      <c r="M360" s="6">
        <v>172976379</v>
      </c>
    </row>
    <row r="361" spans="1:13" x14ac:dyDescent="0.2">
      <c r="A361" s="1">
        <v>2011</v>
      </c>
      <c r="B361" s="1" t="s">
        <v>137</v>
      </c>
      <c r="C361" s="1" t="s">
        <v>138</v>
      </c>
      <c r="D361" s="1" t="s">
        <v>76</v>
      </c>
      <c r="E361" s="1" t="s">
        <v>81</v>
      </c>
      <c r="F361" s="1">
        <v>222</v>
      </c>
      <c r="G361" s="1">
        <v>867</v>
      </c>
      <c r="H361" s="1">
        <v>657</v>
      </c>
      <c r="I361" s="1">
        <v>210</v>
      </c>
      <c r="J361" s="1">
        <v>1</v>
      </c>
      <c r="K361" s="1">
        <v>97</v>
      </c>
      <c r="L361" s="1">
        <v>65</v>
      </c>
      <c r="M361" s="6">
        <v>202275028</v>
      </c>
    </row>
    <row r="362" spans="1:13" x14ac:dyDescent="0.2">
      <c r="A362" s="1">
        <v>2012</v>
      </c>
      <c r="B362" s="1" t="s">
        <v>107</v>
      </c>
      <c r="C362" s="1" t="s">
        <v>108</v>
      </c>
      <c r="D362" s="1" t="s">
        <v>80</v>
      </c>
      <c r="E362" s="1" t="s">
        <v>90</v>
      </c>
      <c r="F362" s="1">
        <v>121</v>
      </c>
      <c r="G362" s="1">
        <v>651</v>
      </c>
      <c r="H362" s="1">
        <v>710</v>
      </c>
      <c r="I362" s="1">
        <v>-59</v>
      </c>
      <c r="J362" s="1">
        <v>4</v>
      </c>
      <c r="K362" s="1">
        <v>76</v>
      </c>
      <c r="L362" s="1">
        <v>86</v>
      </c>
      <c r="M362" s="6">
        <v>55244700</v>
      </c>
    </row>
    <row r="363" spans="1:13" x14ac:dyDescent="0.2">
      <c r="A363" s="1">
        <v>2012</v>
      </c>
      <c r="B363" s="1" t="s">
        <v>88</v>
      </c>
      <c r="C363" s="1" t="s">
        <v>89</v>
      </c>
      <c r="D363" s="1" t="s">
        <v>76</v>
      </c>
      <c r="E363" s="1" t="s">
        <v>90</v>
      </c>
      <c r="F363" s="1">
        <v>195</v>
      </c>
      <c r="G363" s="1">
        <v>713</v>
      </c>
      <c r="H363" s="1">
        <v>614</v>
      </c>
      <c r="I363" s="1">
        <v>99</v>
      </c>
      <c r="J363" s="1">
        <v>1</v>
      </c>
      <c r="K363" s="1">
        <v>94</v>
      </c>
      <c r="L363" s="1">
        <v>68</v>
      </c>
      <c r="M363" s="6">
        <v>55372500</v>
      </c>
    </row>
    <row r="364" spans="1:13" x14ac:dyDescent="0.2">
      <c r="A364" s="1">
        <v>2012</v>
      </c>
      <c r="B364" s="1" t="s">
        <v>101</v>
      </c>
      <c r="C364" s="1" t="s">
        <v>102</v>
      </c>
      <c r="D364" s="1" t="s">
        <v>80</v>
      </c>
      <c r="E364" s="1" t="s">
        <v>77</v>
      </c>
      <c r="F364" s="1">
        <v>146</v>
      </c>
      <c r="G364" s="1">
        <v>583</v>
      </c>
      <c r="H364" s="1">
        <v>794</v>
      </c>
      <c r="I364" s="1">
        <v>-211</v>
      </c>
      <c r="J364" s="1">
        <v>6</v>
      </c>
      <c r="K364" s="1">
        <v>55</v>
      </c>
      <c r="L364" s="1">
        <v>107</v>
      </c>
      <c r="M364" s="6">
        <v>60651000</v>
      </c>
    </row>
    <row r="365" spans="1:13" x14ac:dyDescent="0.2">
      <c r="A365" s="1">
        <v>2012</v>
      </c>
      <c r="B365" s="1" t="s">
        <v>82</v>
      </c>
      <c r="C365" s="1" t="s">
        <v>83</v>
      </c>
      <c r="D365" s="1" t="s">
        <v>76</v>
      </c>
      <c r="E365" s="1" t="s">
        <v>77</v>
      </c>
      <c r="F365" s="1">
        <v>131</v>
      </c>
      <c r="G365" s="1">
        <v>676</v>
      </c>
      <c r="H365" s="1">
        <v>746</v>
      </c>
      <c r="I365" s="1">
        <v>-70</v>
      </c>
      <c r="J365" s="1">
        <v>3</v>
      </c>
      <c r="K365" s="1">
        <v>72</v>
      </c>
      <c r="L365" s="1">
        <v>90</v>
      </c>
      <c r="M365" s="6">
        <v>60916225</v>
      </c>
    </row>
    <row r="366" spans="1:13" x14ac:dyDescent="0.2">
      <c r="A366" s="1">
        <v>2012</v>
      </c>
      <c r="B366" s="1" t="s">
        <v>84</v>
      </c>
      <c r="C366" s="1" t="s">
        <v>85</v>
      </c>
      <c r="D366" s="1" t="s">
        <v>80</v>
      </c>
      <c r="E366" s="1" t="s">
        <v>77</v>
      </c>
      <c r="F366" s="1">
        <v>170</v>
      </c>
      <c r="G366" s="1">
        <v>651</v>
      </c>
      <c r="H366" s="1">
        <v>674</v>
      </c>
      <c r="I366" s="1">
        <v>-23</v>
      </c>
      <c r="J366" s="1">
        <v>4</v>
      </c>
      <c r="K366" s="1">
        <v>79</v>
      </c>
      <c r="L366" s="1">
        <v>83</v>
      </c>
      <c r="M366" s="6">
        <v>62951999</v>
      </c>
    </row>
    <row r="367" spans="1:13" x14ac:dyDescent="0.2">
      <c r="A367" s="1">
        <v>2012</v>
      </c>
      <c r="B367" s="1" t="s">
        <v>143</v>
      </c>
      <c r="C367" s="1" t="s">
        <v>120</v>
      </c>
      <c r="D367" s="1" t="s">
        <v>76</v>
      </c>
      <c r="E367" s="1" t="s">
        <v>81</v>
      </c>
      <c r="F367" s="1">
        <v>175</v>
      </c>
      <c r="G367" s="1">
        <v>697</v>
      </c>
      <c r="H367" s="1">
        <v>577</v>
      </c>
      <c r="I367" s="1">
        <v>120</v>
      </c>
      <c r="J367" s="1">
        <v>3</v>
      </c>
      <c r="K367" s="1">
        <v>90</v>
      </c>
      <c r="L367" s="1">
        <v>72</v>
      </c>
      <c r="M367" s="6">
        <v>64173500</v>
      </c>
    </row>
    <row r="368" spans="1:13" x14ac:dyDescent="0.2">
      <c r="A368" s="1">
        <v>2012</v>
      </c>
      <c r="B368" s="1" t="s">
        <v>129</v>
      </c>
      <c r="C368" s="1" t="s">
        <v>130</v>
      </c>
      <c r="D368" s="1" t="s">
        <v>80</v>
      </c>
      <c r="E368" s="1" t="s">
        <v>90</v>
      </c>
      <c r="F368" s="1">
        <v>165</v>
      </c>
      <c r="G368" s="1">
        <v>734</v>
      </c>
      <c r="H368" s="1">
        <v>688</v>
      </c>
      <c r="I368" s="1">
        <v>46</v>
      </c>
      <c r="J368" s="1">
        <v>3</v>
      </c>
      <c r="K368" s="1">
        <v>81</v>
      </c>
      <c r="L368" s="1">
        <v>81</v>
      </c>
      <c r="M368" s="6">
        <v>73804833</v>
      </c>
    </row>
    <row r="369" spans="1:13" x14ac:dyDescent="0.2">
      <c r="A369" s="1">
        <v>2012</v>
      </c>
      <c r="B369" s="1" t="s">
        <v>95</v>
      </c>
      <c r="C369" s="1" t="s">
        <v>96</v>
      </c>
      <c r="D369" s="1" t="s">
        <v>76</v>
      </c>
      <c r="E369" s="1" t="s">
        <v>81</v>
      </c>
      <c r="F369" s="1">
        <v>198</v>
      </c>
      <c r="G369" s="1">
        <v>716</v>
      </c>
      <c r="H369" s="1">
        <v>784</v>
      </c>
      <c r="I369" s="1">
        <v>-68</v>
      </c>
      <c r="J369" s="1">
        <v>4</v>
      </c>
      <c r="K369" s="1">
        <v>73</v>
      </c>
      <c r="L369" s="1">
        <v>89</v>
      </c>
      <c r="M369" s="6">
        <v>75009200</v>
      </c>
    </row>
    <row r="370" spans="1:13" x14ac:dyDescent="0.2">
      <c r="A370" s="1">
        <v>2012</v>
      </c>
      <c r="B370" s="1" t="s">
        <v>131</v>
      </c>
      <c r="C370" s="1" t="s">
        <v>132</v>
      </c>
      <c r="D370" s="1" t="s">
        <v>76</v>
      </c>
      <c r="E370" s="1" t="s">
        <v>81</v>
      </c>
      <c r="F370" s="1">
        <v>214</v>
      </c>
      <c r="G370" s="1">
        <v>712</v>
      </c>
      <c r="H370" s="1">
        <v>705</v>
      </c>
      <c r="I370" s="1">
        <v>7</v>
      </c>
      <c r="J370" s="1">
        <v>2</v>
      </c>
      <c r="K370" s="1">
        <v>93</v>
      </c>
      <c r="L370" s="1">
        <v>69</v>
      </c>
      <c r="M370" s="6">
        <v>77353999</v>
      </c>
    </row>
    <row r="371" spans="1:13" x14ac:dyDescent="0.2">
      <c r="A371" s="1">
        <v>2012</v>
      </c>
      <c r="B371" s="1" t="s">
        <v>115</v>
      </c>
      <c r="C371" s="1" t="s">
        <v>116</v>
      </c>
      <c r="D371" s="1" t="s">
        <v>80</v>
      </c>
      <c r="E371" s="1" t="s">
        <v>90</v>
      </c>
      <c r="F371" s="1">
        <v>166</v>
      </c>
      <c r="G371" s="1">
        <v>758</v>
      </c>
      <c r="H371" s="1">
        <v>890</v>
      </c>
      <c r="I371" s="1">
        <v>-132</v>
      </c>
      <c r="J371" s="1">
        <v>5</v>
      </c>
      <c r="K371" s="1">
        <v>64</v>
      </c>
      <c r="L371" s="1">
        <v>98</v>
      </c>
      <c r="M371" s="6">
        <v>78069571</v>
      </c>
    </row>
    <row r="372" spans="1:13" x14ac:dyDescent="0.2">
      <c r="A372" s="1">
        <v>2012</v>
      </c>
      <c r="B372" s="1" t="s">
        <v>123</v>
      </c>
      <c r="C372" s="1" t="s">
        <v>124</v>
      </c>
      <c r="D372" s="1" t="s">
        <v>76</v>
      </c>
      <c r="E372" s="1" t="s">
        <v>77</v>
      </c>
      <c r="F372" s="1">
        <v>136</v>
      </c>
      <c r="G372" s="1">
        <v>667</v>
      </c>
      <c r="H372" s="1">
        <v>845</v>
      </c>
      <c r="I372" s="1">
        <v>-178</v>
      </c>
      <c r="J372" s="1">
        <v>4</v>
      </c>
      <c r="K372" s="1">
        <v>68</v>
      </c>
      <c r="L372" s="1">
        <v>94</v>
      </c>
      <c r="M372" s="6">
        <v>78430300</v>
      </c>
    </row>
    <row r="373" spans="1:13" x14ac:dyDescent="0.2">
      <c r="A373" s="1">
        <v>2012</v>
      </c>
      <c r="B373" s="1" t="s">
        <v>139</v>
      </c>
      <c r="C373" s="1" t="s">
        <v>140</v>
      </c>
      <c r="D373" s="1" t="s">
        <v>80</v>
      </c>
      <c r="E373" s="1" t="s">
        <v>81</v>
      </c>
      <c r="F373" s="1">
        <v>194</v>
      </c>
      <c r="G373" s="1">
        <v>731</v>
      </c>
      <c r="H373" s="1">
        <v>594</v>
      </c>
      <c r="I373" s="1">
        <v>137</v>
      </c>
      <c r="J373" s="1">
        <v>1</v>
      </c>
      <c r="K373" s="1">
        <v>98</v>
      </c>
      <c r="L373" s="1">
        <v>64</v>
      </c>
      <c r="M373" s="6">
        <v>80855143</v>
      </c>
    </row>
    <row r="374" spans="1:13" x14ac:dyDescent="0.2">
      <c r="A374" s="1">
        <v>2012</v>
      </c>
      <c r="B374" s="1" t="s">
        <v>111</v>
      </c>
      <c r="C374" s="1" t="s">
        <v>112</v>
      </c>
      <c r="D374" s="1" t="s">
        <v>76</v>
      </c>
      <c r="E374" s="1" t="s">
        <v>90</v>
      </c>
      <c r="F374" s="1">
        <v>149</v>
      </c>
      <c r="G374" s="1">
        <v>619</v>
      </c>
      <c r="H374" s="1">
        <v>651</v>
      </c>
      <c r="I374" s="1">
        <v>-32</v>
      </c>
      <c r="J374" s="1">
        <v>4</v>
      </c>
      <c r="K374" s="1">
        <v>75</v>
      </c>
      <c r="L374" s="1">
        <v>87</v>
      </c>
      <c r="M374" s="6">
        <v>81978100</v>
      </c>
    </row>
    <row r="375" spans="1:13" x14ac:dyDescent="0.2">
      <c r="A375" s="1">
        <v>2012</v>
      </c>
      <c r="B375" s="1" t="s">
        <v>97</v>
      </c>
      <c r="C375" s="1" t="s">
        <v>98</v>
      </c>
      <c r="D375" s="1" t="s">
        <v>80</v>
      </c>
      <c r="E375" s="1" t="s">
        <v>77</v>
      </c>
      <c r="F375" s="1">
        <v>172</v>
      </c>
      <c r="G375" s="1">
        <v>669</v>
      </c>
      <c r="H375" s="1">
        <v>588</v>
      </c>
      <c r="I375" s="1">
        <v>81</v>
      </c>
      <c r="J375" s="1">
        <v>1</v>
      </c>
      <c r="K375" s="1">
        <v>97</v>
      </c>
      <c r="L375" s="1">
        <v>65</v>
      </c>
      <c r="M375" s="6">
        <v>82203616</v>
      </c>
    </row>
    <row r="376" spans="1:13" x14ac:dyDescent="0.2">
      <c r="A376" s="1">
        <v>2012</v>
      </c>
      <c r="B376" s="1" t="s">
        <v>133</v>
      </c>
      <c r="C376" s="1" t="s">
        <v>134</v>
      </c>
      <c r="D376" s="1" t="s">
        <v>80</v>
      </c>
      <c r="E376" s="1" t="s">
        <v>81</v>
      </c>
      <c r="F376" s="1">
        <v>149</v>
      </c>
      <c r="G376" s="1">
        <v>700</v>
      </c>
      <c r="H376" s="1">
        <v>600</v>
      </c>
      <c r="I376" s="1">
        <v>100</v>
      </c>
      <c r="J376" s="1">
        <v>2</v>
      </c>
      <c r="K376" s="1">
        <v>94</v>
      </c>
      <c r="L376" s="1">
        <v>68</v>
      </c>
      <c r="M376" s="6">
        <v>82829942</v>
      </c>
    </row>
    <row r="377" spans="1:13" x14ac:dyDescent="0.2">
      <c r="A377" s="1">
        <v>2012</v>
      </c>
      <c r="B377" s="1" t="s">
        <v>113</v>
      </c>
      <c r="C377" s="1" t="s">
        <v>114</v>
      </c>
      <c r="D377" s="1" t="s">
        <v>80</v>
      </c>
      <c r="E377" s="1" t="s">
        <v>77</v>
      </c>
      <c r="F377" s="1">
        <v>137</v>
      </c>
      <c r="G377" s="1">
        <v>613</v>
      </c>
      <c r="H377" s="1">
        <v>759</v>
      </c>
      <c r="I377" s="1">
        <v>-146</v>
      </c>
      <c r="J377" s="1">
        <v>5</v>
      </c>
      <c r="K377" s="1">
        <v>61</v>
      </c>
      <c r="L377" s="1">
        <v>101</v>
      </c>
      <c r="M377" s="6">
        <v>88197033</v>
      </c>
    </row>
    <row r="378" spans="1:13" x14ac:dyDescent="0.2">
      <c r="A378" s="1">
        <v>2012</v>
      </c>
      <c r="B378" s="1" t="s">
        <v>127</v>
      </c>
      <c r="C378" s="1" t="s">
        <v>128</v>
      </c>
      <c r="D378" s="1" t="s">
        <v>80</v>
      </c>
      <c r="E378" s="1" t="s">
        <v>81</v>
      </c>
      <c r="F378" s="1">
        <v>139</v>
      </c>
      <c r="G378" s="1">
        <v>650</v>
      </c>
      <c r="H378" s="1">
        <v>709</v>
      </c>
      <c r="I378" s="1">
        <v>-59</v>
      </c>
      <c r="J378" s="1">
        <v>4</v>
      </c>
      <c r="K378" s="1">
        <v>74</v>
      </c>
      <c r="L378" s="1">
        <v>88</v>
      </c>
      <c r="M378" s="6">
        <v>93353983</v>
      </c>
    </row>
    <row r="379" spans="1:13" x14ac:dyDescent="0.2">
      <c r="A379" s="1">
        <v>2012</v>
      </c>
      <c r="B379" s="1" t="s">
        <v>74</v>
      </c>
      <c r="C379" s="1" t="s">
        <v>75</v>
      </c>
      <c r="D379" s="1" t="s">
        <v>76</v>
      </c>
      <c r="E379" s="1" t="s">
        <v>77</v>
      </c>
      <c r="F379" s="1">
        <v>131</v>
      </c>
      <c r="G379" s="1">
        <v>701</v>
      </c>
      <c r="H379" s="1">
        <v>832</v>
      </c>
      <c r="I379" s="1">
        <v>-131</v>
      </c>
      <c r="J379" s="1">
        <v>5</v>
      </c>
      <c r="K379" s="1">
        <v>66</v>
      </c>
      <c r="L379" s="1">
        <v>96</v>
      </c>
      <c r="M379" s="6">
        <v>94085000</v>
      </c>
    </row>
    <row r="380" spans="1:13" x14ac:dyDescent="0.2">
      <c r="A380" s="1">
        <v>2012</v>
      </c>
      <c r="B380" s="1" t="s">
        <v>135</v>
      </c>
      <c r="C380" s="1" t="s">
        <v>136</v>
      </c>
      <c r="D380" s="1" t="s">
        <v>80</v>
      </c>
      <c r="E380" s="1" t="s">
        <v>90</v>
      </c>
      <c r="F380" s="1">
        <v>116</v>
      </c>
      <c r="G380" s="1">
        <v>637</v>
      </c>
      <c r="H380" s="1">
        <v>597</v>
      </c>
      <c r="I380" s="1">
        <v>40</v>
      </c>
      <c r="J380" s="1">
        <v>2</v>
      </c>
      <c r="K380" s="1">
        <v>86</v>
      </c>
      <c r="L380" s="1">
        <v>76</v>
      </c>
      <c r="M380" s="6">
        <v>95143575</v>
      </c>
    </row>
    <row r="381" spans="1:13" x14ac:dyDescent="0.2">
      <c r="A381" s="1">
        <v>2012</v>
      </c>
      <c r="B381" s="1" t="s">
        <v>86</v>
      </c>
      <c r="C381" s="1" t="s">
        <v>87</v>
      </c>
      <c r="D381" s="1" t="s">
        <v>76</v>
      </c>
      <c r="E381" s="1" t="s">
        <v>77</v>
      </c>
      <c r="F381" s="1">
        <v>211</v>
      </c>
      <c r="G381" s="1">
        <v>748</v>
      </c>
      <c r="H381" s="1">
        <v>676</v>
      </c>
      <c r="I381" s="1">
        <v>72</v>
      </c>
      <c r="J381" s="1">
        <v>2</v>
      </c>
      <c r="K381" s="1">
        <v>85</v>
      </c>
      <c r="L381" s="1">
        <v>77</v>
      </c>
      <c r="M381" s="6">
        <v>96919500</v>
      </c>
    </row>
    <row r="382" spans="1:13" x14ac:dyDescent="0.2">
      <c r="A382" s="1">
        <v>2012</v>
      </c>
      <c r="B382" s="1" t="s">
        <v>93</v>
      </c>
      <c r="C382" s="1" t="s">
        <v>94</v>
      </c>
      <c r="D382" s="1" t="s">
        <v>80</v>
      </c>
      <c r="E382" s="1" t="s">
        <v>77</v>
      </c>
      <c r="F382" s="1">
        <v>202</v>
      </c>
      <c r="G382" s="1">
        <v>776</v>
      </c>
      <c r="H382" s="1">
        <v>733</v>
      </c>
      <c r="I382" s="1">
        <v>43</v>
      </c>
      <c r="J382" s="1">
        <v>3</v>
      </c>
      <c r="K382" s="1">
        <v>83</v>
      </c>
      <c r="L382" s="1">
        <v>79</v>
      </c>
      <c r="M382" s="6">
        <v>97653944</v>
      </c>
    </row>
    <row r="383" spans="1:13" x14ac:dyDescent="0.2">
      <c r="A383" s="1">
        <v>2012</v>
      </c>
      <c r="B383" s="1" t="s">
        <v>117</v>
      </c>
      <c r="C383" s="1" t="s">
        <v>118</v>
      </c>
      <c r="D383" s="1" t="s">
        <v>80</v>
      </c>
      <c r="E383" s="1" t="s">
        <v>77</v>
      </c>
      <c r="F383" s="1">
        <v>159</v>
      </c>
      <c r="G383" s="1">
        <v>765</v>
      </c>
      <c r="H383" s="1">
        <v>648</v>
      </c>
      <c r="I383" s="1">
        <v>117</v>
      </c>
      <c r="J383" s="1">
        <v>2</v>
      </c>
      <c r="K383" s="1">
        <v>88</v>
      </c>
      <c r="L383" s="1">
        <v>74</v>
      </c>
      <c r="M383" s="6">
        <v>110300862</v>
      </c>
    </row>
    <row r="384" spans="1:13" x14ac:dyDescent="0.2">
      <c r="A384" s="1">
        <v>2012</v>
      </c>
      <c r="B384" s="1" t="s">
        <v>105</v>
      </c>
      <c r="C384" s="1" t="s">
        <v>106</v>
      </c>
      <c r="D384" s="1" t="s">
        <v>80</v>
      </c>
      <c r="E384" s="1" t="s">
        <v>90</v>
      </c>
      <c r="F384" s="1">
        <v>103</v>
      </c>
      <c r="G384" s="1">
        <v>718</v>
      </c>
      <c r="H384" s="1">
        <v>649</v>
      </c>
      <c r="I384" s="1">
        <v>69</v>
      </c>
      <c r="J384" s="1">
        <v>1</v>
      </c>
      <c r="K384" s="1">
        <v>94</v>
      </c>
      <c r="L384" s="1">
        <v>68</v>
      </c>
      <c r="M384" s="6">
        <v>117620683</v>
      </c>
    </row>
    <row r="385" spans="1:13" x14ac:dyDescent="0.2">
      <c r="A385" s="1">
        <v>2012</v>
      </c>
      <c r="B385" s="1" t="s">
        <v>144</v>
      </c>
      <c r="C385" s="1" t="s">
        <v>145</v>
      </c>
      <c r="D385" s="1" t="s">
        <v>80</v>
      </c>
      <c r="E385" s="1" t="s">
        <v>81</v>
      </c>
      <c r="F385" s="1">
        <v>137</v>
      </c>
      <c r="G385" s="1">
        <v>609</v>
      </c>
      <c r="H385" s="1">
        <v>724</v>
      </c>
      <c r="I385" s="1">
        <v>-115</v>
      </c>
      <c r="J385" s="1">
        <v>5</v>
      </c>
      <c r="K385" s="1">
        <v>69</v>
      </c>
      <c r="L385" s="1">
        <v>93</v>
      </c>
      <c r="M385" s="6">
        <v>118078000</v>
      </c>
    </row>
    <row r="386" spans="1:13" x14ac:dyDescent="0.2">
      <c r="A386" s="1">
        <v>2012</v>
      </c>
      <c r="B386" s="1" t="s">
        <v>121</v>
      </c>
      <c r="C386" s="1" t="s">
        <v>122</v>
      </c>
      <c r="D386" s="1" t="s">
        <v>76</v>
      </c>
      <c r="E386" s="1" t="s">
        <v>90</v>
      </c>
      <c r="F386" s="1">
        <v>200</v>
      </c>
      <c r="G386" s="1">
        <v>808</v>
      </c>
      <c r="H386" s="1">
        <v>707</v>
      </c>
      <c r="I386" s="1">
        <v>101</v>
      </c>
      <c r="J386" s="1">
        <v>2</v>
      </c>
      <c r="K386" s="1">
        <v>93</v>
      </c>
      <c r="L386" s="1">
        <v>69</v>
      </c>
      <c r="M386" s="6">
        <v>120510974</v>
      </c>
    </row>
    <row r="387" spans="1:13" x14ac:dyDescent="0.2">
      <c r="A387" s="1">
        <v>2012</v>
      </c>
      <c r="B387" s="1" t="s">
        <v>109</v>
      </c>
      <c r="C387" s="1" t="s">
        <v>110</v>
      </c>
      <c r="D387" s="1" t="s">
        <v>76</v>
      </c>
      <c r="E387" s="1" t="s">
        <v>77</v>
      </c>
      <c r="F387" s="1">
        <v>163</v>
      </c>
      <c r="G387" s="1">
        <v>726</v>
      </c>
      <c r="H387" s="1">
        <v>670</v>
      </c>
      <c r="I387" s="1">
        <v>56</v>
      </c>
      <c r="J387" s="1">
        <v>1</v>
      </c>
      <c r="K387" s="1">
        <v>88</v>
      </c>
      <c r="L387" s="1">
        <v>74</v>
      </c>
      <c r="M387" s="6">
        <v>132300000</v>
      </c>
    </row>
    <row r="388" spans="1:13" x14ac:dyDescent="0.2">
      <c r="A388" s="1">
        <v>2012</v>
      </c>
      <c r="B388" s="1" t="s">
        <v>141</v>
      </c>
      <c r="C388" s="1" t="s">
        <v>142</v>
      </c>
      <c r="D388" s="1" t="s">
        <v>76</v>
      </c>
      <c r="E388" s="1" t="s">
        <v>90</v>
      </c>
      <c r="F388" s="1">
        <v>187</v>
      </c>
      <c r="G388" s="1">
        <v>767</v>
      </c>
      <c r="H388" s="1">
        <v>699</v>
      </c>
      <c r="I388" s="1">
        <v>68</v>
      </c>
      <c r="J388" s="1">
        <v>3</v>
      </c>
      <c r="K388" s="1">
        <v>89</v>
      </c>
      <c r="L388" s="1">
        <v>73</v>
      </c>
      <c r="M388" s="6">
        <v>154485166</v>
      </c>
    </row>
    <row r="389" spans="1:13" x14ac:dyDescent="0.2">
      <c r="A389" s="1">
        <v>2012</v>
      </c>
      <c r="B389" s="1" t="s">
        <v>125</v>
      </c>
      <c r="C389" s="1" t="s">
        <v>126</v>
      </c>
      <c r="D389" s="1" t="s">
        <v>76</v>
      </c>
      <c r="E389" s="1" t="s">
        <v>81</v>
      </c>
      <c r="F389" s="1">
        <v>165</v>
      </c>
      <c r="G389" s="1">
        <v>734</v>
      </c>
      <c r="H389" s="1">
        <v>806</v>
      </c>
      <c r="I389" s="1">
        <v>-72</v>
      </c>
      <c r="J389" s="1">
        <v>5</v>
      </c>
      <c r="K389" s="1">
        <v>69</v>
      </c>
      <c r="L389" s="1">
        <v>93</v>
      </c>
      <c r="M389" s="6">
        <v>173186617</v>
      </c>
    </row>
    <row r="390" spans="1:13" x14ac:dyDescent="0.2">
      <c r="A390" s="1">
        <v>2012</v>
      </c>
      <c r="B390" s="1" t="s">
        <v>99</v>
      </c>
      <c r="C390" s="1" t="s">
        <v>100</v>
      </c>
      <c r="D390" s="1" t="s">
        <v>80</v>
      </c>
      <c r="E390" s="1" t="s">
        <v>81</v>
      </c>
      <c r="F390" s="1">
        <v>158</v>
      </c>
      <c r="G390" s="1">
        <v>684</v>
      </c>
      <c r="H390" s="1">
        <v>680</v>
      </c>
      <c r="I390" s="1">
        <v>4</v>
      </c>
      <c r="J390" s="1">
        <v>3</v>
      </c>
      <c r="K390" s="1">
        <v>81</v>
      </c>
      <c r="L390" s="1">
        <v>81</v>
      </c>
      <c r="M390" s="6">
        <v>174538938</v>
      </c>
    </row>
    <row r="391" spans="1:13" x14ac:dyDescent="0.2">
      <c r="A391" s="1">
        <v>2012</v>
      </c>
      <c r="B391" s="1" t="s">
        <v>137</v>
      </c>
      <c r="C391" s="1" t="s">
        <v>138</v>
      </c>
      <c r="D391" s="1" t="s">
        <v>76</v>
      </c>
      <c r="E391" s="1" t="s">
        <v>81</v>
      </c>
      <c r="F391" s="1">
        <v>245</v>
      </c>
      <c r="G391" s="1">
        <v>804</v>
      </c>
      <c r="H391" s="1">
        <v>668</v>
      </c>
      <c r="I391" s="1">
        <v>136</v>
      </c>
      <c r="J391" s="1">
        <v>1</v>
      </c>
      <c r="K391" s="1">
        <v>95</v>
      </c>
      <c r="L391" s="1">
        <v>67</v>
      </c>
      <c r="M391" s="6">
        <v>196522289</v>
      </c>
    </row>
    <row r="392" spans="1:13" x14ac:dyDescent="0.2">
      <c r="A392" s="1">
        <v>2013</v>
      </c>
      <c r="B392" s="1" t="s">
        <v>101</v>
      </c>
      <c r="C392" s="1" t="s">
        <v>102</v>
      </c>
      <c r="D392" s="1" t="s">
        <v>76</v>
      </c>
      <c r="E392" s="1" t="s">
        <v>90</v>
      </c>
      <c r="F392" s="1">
        <v>148</v>
      </c>
      <c r="G392" s="1">
        <v>610</v>
      </c>
      <c r="H392" s="1">
        <v>848</v>
      </c>
      <c r="I392" s="1">
        <v>-238</v>
      </c>
      <c r="J392" s="1">
        <v>5</v>
      </c>
      <c r="K392" s="1">
        <v>51</v>
      </c>
      <c r="L392" s="1">
        <v>111</v>
      </c>
      <c r="M392" s="6">
        <v>17890700</v>
      </c>
    </row>
    <row r="393" spans="1:13" x14ac:dyDescent="0.2">
      <c r="A393" s="1">
        <v>2013</v>
      </c>
      <c r="B393" s="1" t="s">
        <v>144</v>
      </c>
      <c r="C393" s="1" t="s">
        <v>145</v>
      </c>
      <c r="D393" s="1" t="s">
        <v>80</v>
      </c>
      <c r="E393" s="1" t="s">
        <v>81</v>
      </c>
      <c r="F393" s="1">
        <v>95</v>
      </c>
      <c r="G393" s="1">
        <v>513</v>
      </c>
      <c r="H393" s="1">
        <v>646</v>
      </c>
      <c r="I393" s="1">
        <v>-133</v>
      </c>
      <c r="J393" s="1">
        <v>5</v>
      </c>
      <c r="K393" s="1">
        <v>62</v>
      </c>
      <c r="L393" s="1">
        <v>100</v>
      </c>
      <c r="M393" s="6">
        <v>33601900</v>
      </c>
    </row>
    <row r="394" spans="1:13" x14ac:dyDescent="0.2">
      <c r="A394" s="1">
        <v>2013</v>
      </c>
      <c r="B394" s="1" t="s">
        <v>127</v>
      </c>
      <c r="C394" s="1" t="s">
        <v>128</v>
      </c>
      <c r="D394" s="1" t="s">
        <v>80</v>
      </c>
      <c r="E394" s="1" t="s">
        <v>81</v>
      </c>
      <c r="F394" s="1">
        <v>130</v>
      </c>
      <c r="G394" s="1">
        <v>619</v>
      </c>
      <c r="H394" s="1">
        <v>684</v>
      </c>
      <c r="I394" s="1">
        <v>-65</v>
      </c>
      <c r="J394" s="1">
        <v>4</v>
      </c>
      <c r="K394" s="1">
        <v>74</v>
      </c>
      <c r="L394" s="1">
        <v>88</v>
      </c>
      <c r="M394" s="6">
        <v>49448346</v>
      </c>
    </row>
    <row r="395" spans="1:13" x14ac:dyDescent="0.2">
      <c r="A395" s="1">
        <v>2013</v>
      </c>
      <c r="B395" s="1" t="s">
        <v>143</v>
      </c>
      <c r="C395" s="1" t="s">
        <v>120</v>
      </c>
      <c r="D395" s="1" t="s">
        <v>76</v>
      </c>
      <c r="E395" s="1" t="s">
        <v>81</v>
      </c>
      <c r="F395" s="1">
        <v>165</v>
      </c>
      <c r="G395" s="1">
        <v>700</v>
      </c>
      <c r="H395" s="1">
        <v>646</v>
      </c>
      <c r="I395" s="1">
        <v>54</v>
      </c>
      <c r="J395" s="1">
        <v>2</v>
      </c>
      <c r="K395" s="1">
        <v>92</v>
      </c>
      <c r="L395" s="1">
        <v>71</v>
      </c>
      <c r="M395" s="6">
        <v>52955272</v>
      </c>
    </row>
    <row r="396" spans="1:13" x14ac:dyDescent="0.2">
      <c r="A396" s="1">
        <v>2013</v>
      </c>
      <c r="B396" s="1" t="s">
        <v>88</v>
      </c>
      <c r="C396" s="1" t="s">
        <v>89</v>
      </c>
      <c r="D396" s="1" t="s">
        <v>76</v>
      </c>
      <c r="E396" s="1" t="s">
        <v>90</v>
      </c>
      <c r="F396" s="1">
        <v>186</v>
      </c>
      <c r="G396" s="1">
        <v>767</v>
      </c>
      <c r="H396" s="1">
        <v>625</v>
      </c>
      <c r="I396" s="1">
        <v>142</v>
      </c>
      <c r="J396" s="1">
        <v>1</v>
      </c>
      <c r="K396" s="1">
        <v>96</v>
      </c>
      <c r="L396" s="1">
        <v>66</v>
      </c>
      <c r="M396" s="6">
        <v>60132500</v>
      </c>
    </row>
    <row r="397" spans="1:13" x14ac:dyDescent="0.2">
      <c r="A397" s="1">
        <v>2013</v>
      </c>
      <c r="B397" s="1" t="s">
        <v>107</v>
      </c>
      <c r="C397" s="1" t="s">
        <v>108</v>
      </c>
      <c r="D397" s="1" t="s">
        <v>80</v>
      </c>
      <c r="E397" s="1" t="s">
        <v>90</v>
      </c>
      <c r="F397" s="1">
        <v>146</v>
      </c>
      <c r="G397" s="1">
        <v>618</v>
      </c>
      <c r="H397" s="1">
        <v>700</v>
      </c>
      <c r="I397" s="1">
        <v>-82</v>
      </c>
      <c r="J397" s="1">
        <v>3</v>
      </c>
      <c r="K397" s="1">
        <v>76</v>
      </c>
      <c r="L397" s="1">
        <v>86</v>
      </c>
      <c r="M397" s="6">
        <v>65585500</v>
      </c>
    </row>
    <row r="398" spans="1:13" x14ac:dyDescent="0.2">
      <c r="A398" s="1">
        <v>2013</v>
      </c>
      <c r="B398" s="1" t="s">
        <v>111</v>
      </c>
      <c r="C398" s="1" t="s">
        <v>112</v>
      </c>
      <c r="D398" s="1" t="s">
        <v>76</v>
      </c>
      <c r="E398" s="1" t="s">
        <v>90</v>
      </c>
      <c r="F398" s="1">
        <v>188</v>
      </c>
      <c r="G398" s="1">
        <v>624</v>
      </c>
      <c r="H398" s="1">
        <v>754</v>
      </c>
      <c r="I398" s="1">
        <v>-130</v>
      </c>
      <c r="J398" s="1">
        <v>4</v>
      </c>
      <c r="K398" s="1">
        <v>71</v>
      </c>
      <c r="L398" s="1">
        <v>91</v>
      </c>
      <c r="M398" s="6">
        <v>74005043</v>
      </c>
    </row>
    <row r="399" spans="1:13" x14ac:dyDescent="0.2">
      <c r="A399" s="1">
        <v>2013</v>
      </c>
      <c r="B399" s="1" t="s">
        <v>115</v>
      </c>
      <c r="C399" s="1" t="s">
        <v>116</v>
      </c>
      <c r="D399" s="1" t="s">
        <v>80</v>
      </c>
      <c r="E399" s="1" t="s">
        <v>90</v>
      </c>
      <c r="F399" s="1">
        <v>159</v>
      </c>
      <c r="G399" s="1">
        <v>706</v>
      </c>
      <c r="H399" s="1">
        <v>760</v>
      </c>
      <c r="I399" s="1">
        <v>-54</v>
      </c>
      <c r="J399" s="1">
        <v>5</v>
      </c>
      <c r="K399" s="1">
        <v>74</v>
      </c>
      <c r="L399" s="1">
        <v>88</v>
      </c>
      <c r="M399" s="6">
        <v>74409071</v>
      </c>
    </row>
    <row r="400" spans="1:13" x14ac:dyDescent="0.2">
      <c r="A400" s="1">
        <v>2013</v>
      </c>
      <c r="B400" s="1" t="s">
        <v>74</v>
      </c>
      <c r="C400" s="1" t="s">
        <v>75</v>
      </c>
      <c r="D400" s="1" t="s">
        <v>76</v>
      </c>
      <c r="E400" s="1" t="s">
        <v>77</v>
      </c>
      <c r="F400" s="1">
        <v>151</v>
      </c>
      <c r="G400" s="1">
        <v>614</v>
      </c>
      <c r="H400" s="1">
        <v>788</v>
      </c>
      <c r="I400" s="1">
        <v>-174</v>
      </c>
      <c r="J400" s="1">
        <v>4</v>
      </c>
      <c r="K400" s="1">
        <v>66</v>
      </c>
      <c r="L400" s="1">
        <v>96</v>
      </c>
      <c r="M400" s="6">
        <v>75337500</v>
      </c>
    </row>
    <row r="401" spans="1:13" x14ac:dyDescent="0.2">
      <c r="A401" s="1">
        <v>2013</v>
      </c>
      <c r="B401" s="1" t="s">
        <v>123</v>
      </c>
      <c r="C401" s="1" t="s">
        <v>124</v>
      </c>
      <c r="D401" s="1" t="s">
        <v>76</v>
      </c>
      <c r="E401" s="1" t="s">
        <v>77</v>
      </c>
      <c r="F401" s="1">
        <v>171</v>
      </c>
      <c r="G401" s="1">
        <v>745</v>
      </c>
      <c r="H401" s="1">
        <v>662</v>
      </c>
      <c r="I401" s="1">
        <v>83</v>
      </c>
      <c r="J401" s="1">
        <v>2</v>
      </c>
      <c r="K401" s="1">
        <v>92</v>
      </c>
      <c r="L401" s="1">
        <v>70</v>
      </c>
      <c r="M401" s="6">
        <v>75771800</v>
      </c>
    </row>
    <row r="402" spans="1:13" x14ac:dyDescent="0.2">
      <c r="A402" s="1">
        <v>2013</v>
      </c>
      <c r="B402" s="1" t="s">
        <v>93</v>
      </c>
      <c r="C402" s="1" t="s">
        <v>94</v>
      </c>
      <c r="D402" s="1" t="s">
        <v>80</v>
      </c>
      <c r="E402" s="1" t="s">
        <v>77</v>
      </c>
      <c r="F402" s="1">
        <v>157</v>
      </c>
      <c r="G402" s="1">
        <v>640</v>
      </c>
      <c r="H402" s="1">
        <v>687</v>
      </c>
      <c r="I402" s="1">
        <v>-47</v>
      </c>
      <c r="J402" s="1">
        <v>4</v>
      </c>
      <c r="K402" s="1">
        <v>74</v>
      </c>
      <c r="L402" s="1">
        <v>88</v>
      </c>
      <c r="M402" s="6">
        <v>76947033</v>
      </c>
    </row>
    <row r="403" spans="1:13" x14ac:dyDescent="0.2">
      <c r="A403" s="1">
        <v>2013</v>
      </c>
      <c r="B403" s="1" t="s">
        <v>84</v>
      </c>
      <c r="C403" s="1" t="s">
        <v>85</v>
      </c>
      <c r="D403" s="1" t="s">
        <v>80</v>
      </c>
      <c r="E403" s="1" t="s">
        <v>77</v>
      </c>
      <c r="F403" s="1">
        <v>161</v>
      </c>
      <c r="G403" s="1">
        <v>634</v>
      </c>
      <c r="H403" s="1">
        <v>577</v>
      </c>
      <c r="I403" s="1">
        <v>57</v>
      </c>
      <c r="J403" s="1">
        <v>2</v>
      </c>
      <c r="K403" s="1">
        <v>94</v>
      </c>
      <c r="L403" s="1">
        <v>68</v>
      </c>
      <c r="M403" s="6">
        <v>77062000</v>
      </c>
    </row>
    <row r="404" spans="1:13" x14ac:dyDescent="0.2">
      <c r="A404" s="1">
        <v>2013</v>
      </c>
      <c r="B404" s="1" t="s">
        <v>82</v>
      </c>
      <c r="C404" s="1" t="s">
        <v>83</v>
      </c>
      <c r="D404" s="1" t="s">
        <v>76</v>
      </c>
      <c r="E404" s="1" t="s">
        <v>77</v>
      </c>
      <c r="F404" s="1">
        <v>112</v>
      </c>
      <c r="G404" s="1">
        <v>648</v>
      </c>
      <c r="H404" s="1">
        <v>601</v>
      </c>
      <c r="I404" s="1">
        <v>47</v>
      </c>
      <c r="J404" s="1">
        <v>3</v>
      </c>
      <c r="K404" s="1">
        <v>86</v>
      </c>
      <c r="L404" s="1">
        <v>76</v>
      </c>
      <c r="M404" s="6">
        <v>80091725</v>
      </c>
    </row>
    <row r="405" spans="1:13" x14ac:dyDescent="0.2">
      <c r="A405" s="1">
        <v>2013</v>
      </c>
      <c r="B405" s="1" t="s">
        <v>131</v>
      </c>
      <c r="C405" s="1" t="s">
        <v>132</v>
      </c>
      <c r="D405" s="1" t="s">
        <v>76</v>
      </c>
      <c r="E405" s="1" t="s">
        <v>81</v>
      </c>
      <c r="F405" s="1">
        <v>212</v>
      </c>
      <c r="G405" s="1">
        <v>745</v>
      </c>
      <c r="H405" s="1">
        <v>709</v>
      </c>
      <c r="I405" s="1">
        <v>36</v>
      </c>
      <c r="J405" s="1">
        <v>3</v>
      </c>
      <c r="K405" s="1">
        <v>85</v>
      </c>
      <c r="L405" s="1">
        <v>77</v>
      </c>
      <c r="M405" s="6">
        <v>84393333</v>
      </c>
    </row>
    <row r="406" spans="1:13" x14ac:dyDescent="0.2">
      <c r="A406" s="1">
        <v>2013</v>
      </c>
      <c r="B406" s="1" t="s">
        <v>133</v>
      </c>
      <c r="C406" s="1" t="s">
        <v>134</v>
      </c>
      <c r="D406" s="1" t="s">
        <v>80</v>
      </c>
      <c r="E406" s="1" t="s">
        <v>81</v>
      </c>
      <c r="F406" s="1">
        <v>181</v>
      </c>
      <c r="G406" s="1">
        <v>688</v>
      </c>
      <c r="H406" s="1">
        <v>548</v>
      </c>
      <c r="I406" s="1">
        <v>140</v>
      </c>
      <c r="J406" s="1">
        <v>1</v>
      </c>
      <c r="K406" s="1">
        <v>96</v>
      </c>
      <c r="L406" s="1">
        <v>66</v>
      </c>
      <c r="M406" s="6">
        <v>87871525</v>
      </c>
    </row>
    <row r="407" spans="1:13" x14ac:dyDescent="0.2">
      <c r="A407" s="1">
        <v>2013</v>
      </c>
      <c r="B407" s="1" t="s">
        <v>129</v>
      </c>
      <c r="C407" s="1" t="s">
        <v>130</v>
      </c>
      <c r="D407" s="1" t="s">
        <v>80</v>
      </c>
      <c r="E407" s="1" t="s">
        <v>90</v>
      </c>
      <c r="F407" s="1">
        <v>130</v>
      </c>
      <c r="G407" s="1">
        <v>685</v>
      </c>
      <c r="H407" s="1">
        <v>695</v>
      </c>
      <c r="I407" s="1">
        <v>-10</v>
      </c>
      <c r="J407" s="1">
        <v>2</v>
      </c>
      <c r="K407" s="1">
        <v>81</v>
      </c>
      <c r="L407" s="1">
        <v>81</v>
      </c>
      <c r="M407" s="6">
        <v>90132000</v>
      </c>
    </row>
    <row r="408" spans="1:13" x14ac:dyDescent="0.2">
      <c r="A408" s="1">
        <v>2013</v>
      </c>
      <c r="B408" s="1" t="s">
        <v>117</v>
      </c>
      <c r="C408" s="1" t="s">
        <v>118</v>
      </c>
      <c r="D408" s="1" t="s">
        <v>80</v>
      </c>
      <c r="E408" s="1" t="s">
        <v>77</v>
      </c>
      <c r="F408" s="1">
        <v>125</v>
      </c>
      <c r="G408" s="1">
        <v>783</v>
      </c>
      <c r="H408" s="1">
        <v>596</v>
      </c>
      <c r="I408" s="1">
        <v>187</v>
      </c>
      <c r="J408" s="1">
        <v>1</v>
      </c>
      <c r="K408" s="1">
        <v>97</v>
      </c>
      <c r="L408" s="1">
        <v>65</v>
      </c>
      <c r="M408" s="6">
        <v>92260110</v>
      </c>
    </row>
    <row r="409" spans="1:13" x14ac:dyDescent="0.2">
      <c r="A409" s="1">
        <v>2013</v>
      </c>
      <c r="B409" s="1" t="s">
        <v>113</v>
      </c>
      <c r="C409" s="1" t="s">
        <v>114</v>
      </c>
      <c r="D409" s="1" t="s">
        <v>80</v>
      </c>
      <c r="E409" s="1" t="s">
        <v>77</v>
      </c>
      <c r="F409" s="1">
        <v>172</v>
      </c>
      <c r="G409" s="1">
        <v>602</v>
      </c>
      <c r="H409" s="1">
        <v>689</v>
      </c>
      <c r="I409" s="1">
        <v>-87</v>
      </c>
      <c r="J409" s="1">
        <v>5</v>
      </c>
      <c r="K409" s="1">
        <v>66</v>
      </c>
      <c r="L409" s="1">
        <v>96</v>
      </c>
      <c r="M409" s="6">
        <v>100567726</v>
      </c>
    </row>
    <row r="410" spans="1:13" x14ac:dyDescent="0.2">
      <c r="A410" s="1">
        <v>2013</v>
      </c>
      <c r="B410" s="1" t="s">
        <v>97</v>
      </c>
      <c r="C410" s="1" t="s">
        <v>98</v>
      </c>
      <c r="D410" s="1" t="s">
        <v>80</v>
      </c>
      <c r="E410" s="1" t="s">
        <v>77</v>
      </c>
      <c r="F410" s="1">
        <v>155</v>
      </c>
      <c r="G410" s="1">
        <v>698</v>
      </c>
      <c r="H410" s="1">
        <v>589</v>
      </c>
      <c r="I410" s="1">
        <v>109</v>
      </c>
      <c r="J410" s="1">
        <v>3</v>
      </c>
      <c r="K410" s="1">
        <v>90</v>
      </c>
      <c r="L410" s="1">
        <v>72</v>
      </c>
      <c r="M410" s="6">
        <v>106404462</v>
      </c>
    </row>
    <row r="411" spans="1:13" x14ac:dyDescent="0.2">
      <c r="A411" s="1">
        <v>2013</v>
      </c>
      <c r="B411" s="1" t="s">
        <v>121</v>
      </c>
      <c r="C411" s="1" t="s">
        <v>122</v>
      </c>
      <c r="D411" s="1" t="s">
        <v>76</v>
      </c>
      <c r="E411" s="1" t="s">
        <v>90</v>
      </c>
      <c r="F411" s="1">
        <v>176</v>
      </c>
      <c r="G411" s="1">
        <v>730</v>
      </c>
      <c r="H411" s="1">
        <v>636</v>
      </c>
      <c r="I411" s="1">
        <v>94</v>
      </c>
      <c r="J411" s="1">
        <v>2</v>
      </c>
      <c r="K411" s="1">
        <v>91</v>
      </c>
      <c r="L411" s="1">
        <v>72</v>
      </c>
      <c r="M411" s="6">
        <v>112522600</v>
      </c>
    </row>
    <row r="412" spans="1:13" x14ac:dyDescent="0.2">
      <c r="A412" s="1">
        <v>2013</v>
      </c>
      <c r="B412" s="1" t="s">
        <v>139</v>
      </c>
      <c r="C412" s="1" t="s">
        <v>140</v>
      </c>
      <c r="D412" s="1" t="s">
        <v>80</v>
      </c>
      <c r="E412" s="1" t="s">
        <v>81</v>
      </c>
      <c r="F412" s="1">
        <v>161</v>
      </c>
      <c r="G412" s="1">
        <v>656</v>
      </c>
      <c r="H412" s="1">
        <v>626</v>
      </c>
      <c r="I412" s="1">
        <v>30</v>
      </c>
      <c r="J412" s="1">
        <v>2</v>
      </c>
      <c r="K412" s="1">
        <v>86</v>
      </c>
      <c r="L412" s="1">
        <v>76</v>
      </c>
      <c r="M412" s="6">
        <v>113703270</v>
      </c>
    </row>
    <row r="413" spans="1:13" x14ac:dyDescent="0.2">
      <c r="A413" s="1">
        <v>2013</v>
      </c>
      <c r="B413" s="1" t="s">
        <v>86</v>
      </c>
      <c r="C413" s="1" t="s">
        <v>87</v>
      </c>
      <c r="D413" s="1" t="s">
        <v>76</v>
      </c>
      <c r="E413" s="1" t="s">
        <v>77</v>
      </c>
      <c r="F413" s="1">
        <v>148</v>
      </c>
      <c r="G413" s="1">
        <v>598</v>
      </c>
      <c r="H413" s="1">
        <v>723</v>
      </c>
      <c r="I413" s="1">
        <v>-125</v>
      </c>
      <c r="J413" s="1">
        <v>5</v>
      </c>
      <c r="K413" s="1">
        <v>63</v>
      </c>
      <c r="L413" s="1">
        <v>99</v>
      </c>
      <c r="M413" s="6">
        <v>120065277</v>
      </c>
    </row>
    <row r="414" spans="1:13" x14ac:dyDescent="0.2">
      <c r="A414" s="1">
        <v>2013</v>
      </c>
      <c r="B414" s="1" t="s">
        <v>141</v>
      </c>
      <c r="C414" s="1" t="s">
        <v>142</v>
      </c>
      <c r="D414" s="1" t="s">
        <v>76</v>
      </c>
      <c r="E414" s="1" t="s">
        <v>90</v>
      </c>
      <c r="F414" s="1">
        <v>164</v>
      </c>
      <c r="G414" s="1">
        <v>733</v>
      </c>
      <c r="H414" s="1">
        <v>737</v>
      </c>
      <c r="I414" s="1">
        <v>-4</v>
      </c>
      <c r="J414" s="1">
        <v>3</v>
      </c>
      <c r="K414" s="1">
        <v>78</v>
      </c>
      <c r="L414" s="1">
        <v>84</v>
      </c>
      <c r="M414" s="6">
        <v>124174750</v>
      </c>
    </row>
    <row r="415" spans="1:13" x14ac:dyDescent="0.2">
      <c r="A415" s="1">
        <v>2013</v>
      </c>
      <c r="B415" s="1" t="s">
        <v>95</v>
      </c>
      <c r="C415" s="1" t="s">
        <v>96</v>
      </c>
      <c r="D415" s="1" t="s">
        <v>76</v>
      </c>
      <c r="E415" s="1" t="s">
        <v>81</v>
      </c>
      <c r="F415" s="1">
        <v>185</v>
      </c>
      <c r="G415" s="1">
        <v>712</v>
      </c>
      <c r="H415" s="1">
        <v>756</v>
      </c>
      <c r="I415" s="1">
        <v>-44</v>
      </c>
      <c r="J415" s="1">
        <v>5</v>
      </c>
      <c r="K415" s="1">
        <v>74</v>
      </c>
      <c r="L415" s="1">
        <v>88</v>
      </c>
      <c r="M415" s="6">
        <v>126288100</v>
      </c>
    </row>
    <row r="416" spans="1:13" x14ac:dyDescent="0.2">
      <c r="A416" s="1">
        <v>2013</v>
      </c>
      <c r="B416" s="1" t="s">
        <v>105</v>
      </c>
      <c r="C416" s="1" t="s">
        <v>106</v>
      </c>
      <c r="D416" s="1" t="s">
        <v>80</v>
      </c>
      <c r="E416" s="1" t="s">
        <v>90</v>
      </c>
      <c r="F416" s="1">
        <v>107</v>
      </c>
      <c r="G416" s="1">
        <v>629</v>
      </c>
      <c r="H416" s="1">
        <v>691</v>
      </c>
      <c r="I416" s="1">
        <v>-62</v>
      </c>
      <c r="J416" s="1">
        <v>4</v>
      </c>
      <c r="K416" s="1">
        <v>76</v>
      </c>
      <c r="L416" s="1">
        <v>86</v>
      </c>
      <c r="M416" s="6">
        <v>140180334</v>
      </c>
    </row>
    <row r="417" spans="1:13" x14ac:dyDescent="0.2">
      <c r="A417" s="1">
        <v>2013</v>
      </c>
      <c r="B417" s="1" t="s">
        <v>109</v>
      </c>
      <c r="C417" s="1" t="s">
        <v>110</v>
      </c>
      <c r="D417" s="1" t="s">
        <v>76</v>
      </c>
      <c r="E417" s="1" t="s">
        <v>77</v>
      </c>
      <c r="F417" s="1">
        <v>176</v>
      </c>
      <c r="G417" s="1">
        <v>796</v>
      </c>
      <c r="H417" s="1">
        <v>624</v>
      </c>
      <c r="I417" s="1">
        <v>172</v>
      </c>
      <c r="J417" s="1">
        <v>1</v>
      </c>
      <c r="K417" s="1">
        <v>93</v>
      </c>
      <c r="L417" s="1">
        <v>69</v>
      </c>
      <c r="M417" s="6">
        <v>145989500</v>
      </c>
    </row>
    <row r="418" spans="1:13" x14ac:dyDescent="0.2">
      <c r="A418" s="1">
        <v>2013</v>
      </c>
      <c r="B418" s="1" t="s">
        <v>125</v>
      </c>
      <c r="C418" s="1" t="s">
        <v>126</v>
      </c>
      <c r="D418" s="1" t="s">
        <v>76</v>
      </c>
      <c r="E418" s="1" t="s">
        <v>81</v>
      </c>
      <c r="F418" s="1">
        <v>178</v>
      </c>
      <c r="G418" s="1">
        <v>853</v>
      </c>
      <c r="H418" s="1">
        <v>656</v>
      </c>
      <c r="I418" s="1">
        <v>197</v>
      </c>
      <c r="J418" s="1">
        <v>1</v>
      </c>
      <c r="K418" s="1">
        <v>97</v>
      </c>
      <c r="L418" s="1">
        <v>65</v>
      </c>
      <c r="M418" s="6">
        <v>151530000</v>
      </c>
    </row>
    <row r="419" spans="1:13" x14ac:dyDescent="0.2">
      <c r="A419" s="1">
        <v>2013</v>
      </c>
      <c r="B419" s="1" t="s">
        <v>99</v>
      </c>
      <c r="C419" s="1" t="s">
        <v>100</v>
      </c>
      <c r="D419" s="1" t="s">
        <v>80</v>
      </c>
      <c r="E419" s="1" t="s">
        <v>81</v>
      </c>
      <c r="F419" s="1">
        <v>140</v>
      </c>
      <c r="G419" s="1">
        <v>610</v>
      </c>
      <c r="H419" s="1">
        <v>749</v>
      </c>
      <c r="I419" s="1">
        <v>-139</v>
      </c>
      <c r="J419" s="1">
        <v>4</v>
      </c>
      <c r="K419" s="1">
        <v>73</v>
      </c>
      <c r="L419" s="1">
        <v>89</v>
      </c>
      <c r="M419" s="6">
        <v>169863189</v>
      </c>
    </row>
    <row r="420" spans="1:13" x14ac:dyDescent="0.2">
      <c r="A420" s="1">
        <v>2013</v>
      </c>
      <c r="B420" s="1" t="s">
        <v>135</v>
      </c>
      <c r="C420" s="1" t="s">
        <v>136</v>
      </c>
      <c r="D420" s="1" t="s">
        <v>80</v>
      </c>
      <c r="E420" s="1" t="s">
        <v>90</v>
      </c>
      <c r="F420" s="1">
        <v>138</v>
      </c>
      <c r="G420" s="1">
        <v>649</v>
      </c>
      <c r="H420" s="1">
        <v>582</v>
      </c>
      <c r="I420" s="1">
        <v>67</v>
      </c>
      <c r="J420" s="1">
        <v>1</v>
      </c>
      <c r="K420" s="1">
        <v>92</v>
      </c>
      <c r="L420" s="1">
        <v>70</v>
      </c>
      <c r="M420" s="6">
        <v>223362196</v>
      </c>
    </row>
    <row r="421" spans="1:13" x14ac:dyDescent="0.2">
      <c r="A421" s="1">
        <v>2013</v>
      </c>
      <c r="B421" s="1" t="s">
        <v>137</v>
      </c>
      <c r="C421" s="1" t="s">
        <v>138</v>
      </c>
      <c r="D421" s="1" t="s">
        <v>76</v>
      </c>
      <c r="E421" s="1" t="s">
        <v>81</v>
      </c>
      <c r="F421" s="1">
        <v>144</v>
      </c>
      <c r="G421" s="1">
        <v>650</v>
      </c>
      <c r="H421" s="1">
        <v>671</v>
      </c>
      <c r="I421" s="1">
        <v>-21</v>
      </c>
      <c r="J421" s="1">
        <v>4</v>
      </c>
      <c r="K421" s="1">
        <v>85</v>
      </c>
      <c r="L421" s="1">
        <v>77</v>
      </c>
      <c r="M421" s="6">
        <v>231978886</v>
      </c>
    </row>
    <row r="422" spans="1:13" x14ac:dyDescent="0.2">
      <c r="A422" s="1">
        <v>2014</v>
      </c>
      <c r="B422" s="1" t="s">
        <v>101</v>
      </c>
      <c r="C422" s="1" t="s">
        <v>102</v>
      </c>
      <c r="D422" s="1" t="s">
        <v>76</v>
      </c>
      <c r="E422" s="1" t="s">
        <v>90</v>
      </c>
      <c r="F422" s="1">
        <v>163</v>
      </c>
      <c r="G422" s="1">
        <v>629</v>
      </c>
      <c r="H422" s="1">
        <v>723</v>
      </c>
      <c r="I422" s="1">
        <v>-94</v>
      </c>
      <c r="J422" s="1">
        <v>4</v>
      </c>
      <c r="K422" s="1">
        <v>70</v>
      </c>
      <c r="L422" s="1">
        <v>92</v>
      </c>
      <c r="M422" s="6">
        <v>35116300</v>
      </c>
    </row>
    <row r="423" spans="1:13" x14ac:dyDescent="0.2">
      <c r="A423" s="1">
        <v>2014</v>
      </c>
      <c r="B423" s="1" t="s">
        <v>144</v>
      </c>
      <c r="C423" s="1" t="s">
        <v>145</v>
      </c>
      <c r="D423" s="1" t="s">
        <v>80</v>
      </c>
      <c r="E423" s="1" t="s">
        <v>81</v>
      </c>
      <c r="F423" s="1">
        <v>122</v>
      </c>
      <c r="G423" s="1">
        <v>645</v>
      </c>
      <c r="H423" s="1">
        <v>674</v>
      </c>
      <c r="I423" s="1">
        <v>-29</v>
      </c>
      <c r="J423" s="1">
        <v>4</v>
      </c>
      <c r="K423" s="1">
        <v>77</v>
      </c>
      <c r="L423" s="1">
        <v>85</v>
      </c>
      <c r="M423" s="6">
        <v>41836900</v>
      </c>
    </row>
    <row r="424" spans="1:13" x14ac:dyDescent="0.2">
      <c r="A424" s="1">
        <v>2014</v>
      </c>
      <c r="B424" s="1" t="s">
        <v>113</v>
      </c>
      <c r="C424" s="1" t="s">
        <v>114</v>
      </c>
      <c r="D424" s="1" t="s">
        <v>80</v>
      </c>
      <c r="E424" s="1" t="s">
        <v>77</v>
      </c>
      <c r="F424" s="1">
        <v>157</v>
      </c>
      <c r="G424" s="1">
        <v>614</v>
      </c>
      <c r="H424" s="1">
        <v>707</v>
      </c>
      <c r="I424" s="1">
        <v>-93</v>
      </c>
      <c r="J424" s="1">
        <v>5</v>
      </c>
      <c r="K424" s="1">
        <v>73</v>
      </c>
      <c r="L424" s="1">
        <v>89</v>
      </c>
      <c r="M424" s="6">
        <v>65522500</v>
      </c>
    </row>
    <row r="425" spans="1:13" x14ac:dyDescent="0.2">
      <c r="A425" s="1">
        <v>2014</v>
      </c>
      <c r="B425" s="1" t="s">
        <v>88</v>
      </c>
      <c r="C425" s="1" t="s">
        <v>89</v>
      </c>
      <c r="D425" s="1" t="s">
        <v>76</v>
      </c>
      <c r="E425" s="1" t="s">
        <v>90</v>
      </c>
      <c r="F425" s="1">
        <v>146</v>
      </c>
      <c r="G425" s="1">
        <v>729</v>
      </c>
      <c r="H425" s="1">
        <v>572</v>
      </c>
      <c r="I425" s="1">
        <v>157</v>
      </c>
      <c r="J425" s="1">
        <v>2</v>
      </c>
      <c r="K425" s="1">
        <v>88</v>
      </c>
      <c r="L425" s="1">
        <v>74</v>
      </c>
      <c r="M425" s="6">
        <v>72408400</v>
      </c>
    </row>
    <row r="426" spans="1:13" x14ac:dyDescent="0.2">
      <c r="A426" s="1">
        <v>2014</v>
      </c>
      <c r="B426" s="1" t="s">
        <v>143</v>
      </c>
      <c r="C426" s="1" t="s">
        <v>120</v>
      </c>
      <c r="D426" s="1" t="s">
        <v>76</v>
      </c>
      <c r="E426" s="1" t="s">
        <v>81</v>
      </c>
      <c r="F426" s="1">
        <v>117</v>
      </c>
      <c r="G426" s="1">
        <v>612</v>
      </c>
      <c r="H426" s="1">
        <v>625</v>
      </c>
      <c r="I426" s="1">
        <v>-13</v>
      </c>
      <c r="J426" s="1">
        <v>4</v>
      </c>
      <c r="K426" s="1">
        <v>77</v>
      </c>
      <c r="L426" s="1">
        <v>85</v>
      </c>
      <c r="M426" s="6">
        <v>72689100</v>
      </c>
    </row>
    <row r="427" spans="1:13" x14ac:dyDescent="0.2">
      <c r="A427" s="1">
        <v>2014</v>
      </c>
      <c r="B427" s="1" t="s">
        <v>82</v>
      </c>
      <c r="C427" s="1" t="s">
        <v>83</v>
      </c>
      <c r="D427" s="1" t="s">
        <v>76</v>
      </c>
      <c r="E427" s="1" t="s">
        <v>77</v>
      </c>
      <c r="F427" s="1">
        <v>95</v>
      </c>
      <c r="G427" s="1">
        <v>651</v>
      </c>
      <c r="H427" s="1">
        <v>624</v>
      </c>
      <c r="I427" s="1">
        <v>27</v>
      </c>
      <c r="J427" s="1">
        <v>2</v>
      </c>
      <c r="K427" s="1">
        <v>89</v>
      </c>
      <c r="L427" s="1">
        <v>73</v>
      </c>
      <c r="M427" s="6">
        <v>74594075</v>
      </c>
    </row>
    <row r="428" spans="1:13" x14ac:dyDescent="0.2">
      <c r="A428" s="1">
        <v>2014</v>
      </c>
      <c r="B428" s="1" t="s">
        <v>107</v>
      </c>
      <c r="C428" s="1" t="s">
        <v>108</v>
      </c>
      <c r="D428" s="1" t="s">
        <v>80</v>
      </c>
      <c r="E428" s="1" t="s">
        <v>90</v>
      </c>
      <c r="F428" s="1">
        <v>109</v>
      </c>
      <c r="G428" s="1">
        <v>535</v>
      </c>
      <c r="H428" s="1">
        <v>577</v>
      </c>
      <c r="I428" s="1">
        <v>-42</v>
      </c>
      <c r="J428" s="1">
        <v>3</v>
      </c>
      <c r="K428" s="1">
        <v>77</v>
      </c>
      <c r="L428" s="1">
        <v>85</v>
      </c>
      <c r="M428" s="6">
        <v>75685700</v>
      </c>
    </row>
    <row r="429" spans="1:13" x14ac:dyDescent="0.2">
      <c r="A429" s="1">
        <v>2014</v>
      </c>
      <c r="B429" s="1" t="s">
        <v>84</v>
      </c>
      <c r="C429" s="1" t="s">
        <v>85</v>
      </c>
      <c r="D429" s="1" t="s">
        <v>80</v>
      </c>
      <c r="E429" s="1" t="s">
        <v>77</v>
      </c>
      <c r="F429" s="1">
        <v>156</v>
      </c>
      <c r="G429" s="1">
        <v>682</v>
      </c>
      <c r="H429" s="1">
        <v>631</v>
      </c>
      <c r="I429" s="1">
        <v>51</v>
      </c>
      <c r="J429" s="1">
        <v>2</v>
      </c>
      <c r="K429" s="1">
        <v>88</v>
      </c>
      <c r="L429" s="1">
        <v>74</v>
      </c>
      <c r="M429" s="6">
        <v>77178000</v>
      </c>
    </row>
    <row r="430" spans="1:13" x14ac:dyDescent="0.2">
      <c r="A430" s="1">
        <v>2014</v>
      </c>
      <c r="B430" s="1" t="s">
        <v>86</v>
      </c>
      <c r="C430" s="1" t="s">
        <v>87</v>
      </c>
      <c r="D430" s="1" t="s">
        <v>76</v>
      </c>
      <c r="E430" s="1" t="s">
        <v>77</v>
      </c>
      <c r="F430" s="1">
        <v>155</v>
      </c>
      <c r="G430" s="1">
        <v>660</v>
      </c>
      <c r="H430" s="1">
        <v>758</v>
      </c>
      <c r="I430" s="1">
        <v>-98</v>
      </c>
      <c r="J430" s="1">
        <v>4</v>
      </c>
      <c r="K430" s="1">
        <v>73</v>
      </c>
      <c r="L430" s="1">
        <v>89</v>
      </c>
      <c r="M430" s="6">
        <v>81830500</v>
      </c>
    </row>
    <row r="431" spans="1:13" x14ac:dyDescent="0.2">
      <c r="A431" s="1">
        <v>2014</v>
      </c>
      <c r="B431" s="1" t="s">
        <v>123</v>
      </c>
      <c r="C431" s="1" t="s">
        <v>124</v>
      </c>
      <c r="D431" s="1" t="s">
        <v>76</v>
      </c>
      <c r="E431" s="1" t="s">
        <v>77</v>
      </c>
      <c r="F431" s="1">
        <v>142</v>
      </c>
      <c r="G431" s="1">
        <v>669</v>
      </c>
      <c r="H431" s="1">
        <v>653</v>
      </c>
      <c r="I431" s="1">
        <v>16</v>
      </c>
      <c r="J431" s="1">
        <v>3</v>
      </c>
      <c r="K431" s="1">
        <v>85</v>
      </c>
      <c r="L431" s="1">
        <v>77</v>
      </c>
      <c r="M431" s="6">
        <v>82151899</v>
      </c>
    </row>
    <row r="432" spans="1:13" x14ac:dyDescent="0.2">
      <c r="A432" s="1">
        <v>2014</v>
      </c>
      <c r="B432" s="1" t="s">
        <v>74</v>
      </c>
      <c r="C432" s="1" t="s">
        <v>75</v>
      </c>
      <c r="D432" s="1" t="s">
        <v>76</v>
      </c>
      <c r="E432" s="1" t="s">
        <v>77</v>
      </c>
      <c r="F432" s="1">
        <v>128</v>
      </c>
      <c r="G432" s="1">
        <v>715</v>
      </c>
      <c r="H432" s="1">
        <v>777</v>
      </c>
      <c r="I432" s="1">
        <v>-62</v>
      </c>
      <c r="J432" s="1">
        <v>5</v>
      </c>
      <c r="K432" s="1">
        <v>70</v>
      </c>
      <c r="L432" s="1">
        <v>92</v>
      </c>
      <c r="M432" s="6">
        <v>83762500</v>
      </c>
    </row>
    <row r="433" spans="1:13" x14ac:dyDescent="0.2">
      <c r="A433" s="1">
        <v>2014</v>
      </c>
      <c r="B433" s="1" t="s">
        <v>127</v>
      </c>
      <c r="C433" s="1" t="s">
        <v>128</v>
      </c>
      <c r="D433" s="1" t="s">
        <v>80</v>
      </c>
      <c r="E433" s="1" t="s">
        <v>81</v>
      </c>
      <c r="F433" s="1">
        <v>125</v>
      </c>
      <c r="G433" s="1">
        <v>629</v>
      </c>
      <c r="H433" s="1">
        <v>618</v>
      </c>
      <c r="I433" s="1">
        <v>11</v>
      </c>
      <c r="J433" s="1">
        <v>3</v>
      </c>
      <c r="K433" s="1">
        <v>79</v>
      </c>
      <c r="L433" s="1">
        <v>83</v>
      </c>
      <c r="M433" s="6">
        <v>85556990</v>
      </c>
    </row>
    <row r="434" spans="1:13" x14ac:dyDescent="0.2">
      <c r="A434" s="1">
        <v>2014</v>
      </c>
      <c r="B434" s="1" t="s">
        <v>111</v>
      </c>
      <c r="C434" s="1" t="s">
        <v>112</v>
      </c>
      <c r="D434" s="1" t="s">
        <v>76</v>
      </c>
      <c r="E434" s="1" t="s">
        <v>90</v>
      </c>
      <c r="F434" s="1">
        <v>136</v>
      </c>
      <c r="G434" s="1">
        <v>634</v>
      </c>
      <c r="H434" s="1">
        <v>554</v>
      </c>
      <c r="I434" s="1">
        <v>80</v>
      </c>
      <c r="J434" s="1">
        <v>3</v>
      </c>
      <c r="K434" s="1">
        <v>87</v>
      </c>
      <c r="L434" s="1">
        <v>75</v>
      </c>
      <c r="M434" s="6">
        <v>92531100</v>
      </c>
    </row>
    <row r="435" spans="1:13" x14ac:dyDescent="0.2">
      <c r="A435" s="1">
        <v>2014</v>
      </c>
      <c r="B435" s="1" t="s">
        <v>115</v>
      </c>
      <c r="C435" s="1" t="s">
        <v>116</v>
      </c>
      <c r="D435" s="1" t="s">
        <v>80</v>
      </c>
      <c r="E435" s="1" t="s">
        <v>90</v>
      </c>
      <c r="F435" s="1">
        <v>186</v>
      </c>
      <c r="G435" s="1">
        <v>755</v>
      </c>
      <c r="H435" s="1">
        <v>818</v>
      </c>
      <c r="I435" s="1">
        <v>-63</v>
      </c>
      <c r="J435" s="1">
        <v>4</v>
      </c>
      <c r="K435" s="1">
        <v>66</v>
      </c>
      <c r="L435" s="1">
        <v>96</v>
      </c>
      <c r="M435" s="6">
        <v>95403500</v>
      </c>
    </row>
    <row r="436" spans="1:13" x14ac:dyDescent="0.2">
      <c r="A436" s="1">
        <v>2014</v>
      </c>
      <c r="B436" s="1" t="s">
        <v>133</v>
      </c>
      <c r="C436" s="1" t="s">
        <v>134</v>
      </c>
      <c r="D436" s="1" t="s">
        <v>80</v>
      </c>
      <c r="E436" s="1" t="s">
        <v>81</v>
      </c>
      <c r="F436" s="1">
        <v>123</v>
      </c>
      <c r="G436" s="1">
        <v>573</v>
      </c>
      <c r="H436" s="1">
        <v>597</v>
      </c>
      <c r="I436" s="1">
        <v>-24</v>
      </c>
      <c r="J436" s="1">
        <v>2</v>
      </c>
      <c r="K436" s="1">
        <v>79</v>
      </c>
      <c r="L436" s="1">
        <v>83</v>
      </c>
      <c r="M436" s="6">
        <v>97609000</v>
      </c>
    </row>
    <row r="437" spans="1:13" x14ac:dyDescent="0.2">
      <c r="A437" s="1">
        <v>2014</v>
      </c>
      <c r="B437" s="1" t="s">
        <v>129</v>
      </c>
      <c r="C437" s="1" t="s">
        <v>130</v>
      </c>
      <c r="D437" s="1" t="s">
        <v>80</v>
      </c>
      <c r="E437" s="1" t="s">
        <v>90</v>
      </c>
      <c r="F437" s="1">
        <v>118</v>
      </c>
      <c r="G437" s="1">
        <v>615</v>
      </c>
      <c r="H437" s="1">
        <v>742</v>
      </c>
      <c r="I437" s="1">
        <v>-127</v>
      </c>
      <c r="J437" s="1">
        <v>5</v>
      </c>
      <c r="K437" s="1">
        <v>64</v>
      </c>
      <c r="L437" s="1">
        <v>98</v>
      </c>
      <c r="M437" s="6">
        <v>97861500</v>
      </c>
    </row>
    <row r="438" spans="1:13" x14ac:dyDescent="0.2">
      <c r="A438" s="1">
        <v>2014</v>
      </c>
      <c r="B438" s="1" t="s">
        <v>93</v>
      </c>
      <c r="C438" s="1" t="s">
        <v>94</v>
      </c>
      <c r="D438" s="1" t="s">
        <v>80</v>
      </c>
      <c r="E438" s="1" t="s">
        <v>77</v>
      </c>
      <c r="F438" s="1">
        <v>150</v>
      </c>
      <c r="G438" s="1">
        <v>650</v>
      </c>
      <c r="H438" s="1">
        <v>657</v>
      </c>
      <c r="I438" s="1">
        <v>-7</v>
      </c>
      <c r="J438" s="1">
        <v>3</v>
      </c>
      <c r="K438" s="1">
        <v>82</v>
      </c>
      <c r="L438" s="1">
        <v>80</v>
      </c>
      <c r="M438" s="6">
        <v>101217000</v>
      </c>
    </row>
    <row r="439" spans="1:13" x14ac:dyDescent="0.2">
      <c r="A439" s="1">
        <v>2014</v>
      </c>
      <c r="B439" s="1" t="s">
        <v>131</v>
      </c>
      <c r="C439" s="1" t="s">
        <v>132</v>
      </c>
      <c r="D439" s="1" t="s">
        <v>76</v>
      </c>
      <c r="E439" s="1" t="s">
        <v>81</v>
      </c>
      <c r="F439" s="1">
        <v>211</v>
      </c>
      <c r="G439" s="1">
        <v>705</v>
      </c>
      <c r="H439" s="1">
        <v>593</v>
      </c>
      <c r="I439" s="1">
        <v>112</v>
      </c>
      <c r="J439" s="1">
        <v>1</v>
      </c>
      <c r="K439" s="1">
        <v>96</v>
      </c>
      <c r="L439" s="1">
        <v>66</v>
      </c>
      <c r="M439" s="6">
        <v>103416000</v>
      </c>
    </row>
    <row r="440" spans="1:13" x14ac:dyDescent="0.2">
      <c r="A440" s="1">
        <v>2014</v>
      </c>
      <c r="B440" s="1" t="s">
        <v>97</v>
      </c>
      <c r="C440" s="1" t="s">
        <v>98</v>
      </c>
      <c r="D440" s="1" t="s">
        <v>80</v>
      </c>
      <c r="E440" s="1" t="s">
        <v>77</v>
      </c>
      <c r="F440" s="1">
        <v>131</v>
      </c>
      <c r="G440" s="1">
        <v>595</v>
      </c>
      <c r="H440" s="1">
        <v>612</v>
      </c>
      <c r="I440" s="1">
        <v>-17</v>
      </c>
      <c r="J440" s="1">
        <v>4</v>
      </c>
      <c r="K440" s="1">
        <v>76</v>
      </c>
      <c r="L440" s="1">
        <v>86</v>
      </c>
      <c r="M440" s="6">
        <v>108217500</v>
      </c>
    </row>
    <row r="441" spans="1:13" x14ac:dyDescent="0.2">
      <c r="A441" s="1">
        <v>2014</v>
      </c>
      <c r="B441" s="1" t="s">
        <v>95</v>
      </c>
      <c r="C441" s="1" t="s">
        <v>96</v>
      </c>
      <c r="D441" s="1" t="s">
        <v>76</v>
      </c>
      <c r="E441" s="1" t="s">
        <v>81</v>
      </c>
      <c r="F441" s="1">
        <v>177</v>
      </c>
      <c r="G441" s="1">
        <v>723</v>
      </c>
      <c r="H441" s="1">
        <v>686</v>
      </c>
      <c r="I441" s="1">
        <v>37</v>
      </c>
      <c r="J441" s="1">
        <v>3</v>
      </c>
      <c r="K441" s="1">
        <v>83</v>
      </c>
      <c r="L441" s="1">
        <v>79</v>
      </c>
      <c r="M441" s="6">
        <v>109920100</v>
      </c>
    </row>
    <row r="442" spans="1:13" x14ac:dyDescent="0.2">
      <c r="A442" s="1">
        <v>2014</v>
      </c>
      <c r="B442" s="1" t="s">
        <v>121</v>
      </c>
      <c r="C442" s="1" t="s">
        <v>122</v>
      </c>
      <c r="D442" s="1" t="s">
        <v>76</v>
      </c>
      <c r="E442" s="1" t="s">
        <v>90</v>
      </c>
      <c r="F442" s="1">
        <v>111</v>
      </c>
      <c r="G442" s="1">
        <v>637</v>
      </c>
      <c r="H442" s="1">
        <v>773</v>
      </c>
      <c r="I442" s="1">
        <v>-136</v>
      </c>
      <c r="J442" s="1">
        <v>5</v>
      </c>
      <c r="K442" s="1">
        <v>67</v>
      </c>
      <c r="L442" s="1">
        <v>95</v>
      </c>
      <c r="M442" s="6">
        <v>112255059</v>
      </c>
    </row>
    <row r="443" spans="1:13" x14ac:dyDescent="0.2">
      <c r="A443" s="1">
        <v>2014</v>
      </c>
      <c r="B443" s="1" t="s">
        <v>117</v>
      </c>
      <c r="C443" s="1" t="s">
        <v>118</v>
      </c>
      <c r="D443" s="1" t="s">
        <v>80</v>
      </c>
      <c r="E443" s="1" t="s">
        <v>77</v>
      </c>
      <c r="F443" s="1">
        <v>105</v>
      </c>
      <c r="G443" s="1">
        <v>619</v>
      </c>
      <c r="H443" s="1">
        <v>603</v>
      </c>
      <c r="I443" s="1">
        <v>16</v>
      </c>
      <c r="J443" s="1">
        <v>1</v>
      </c>
      <c r="K443" s="1">
        <v>90</v>
      </c>
      <c r="L443" s="1">
        <v>72</v>
      </c>
      <c r="M443" s="6">
        <v>120693000</v>
      </c>
    </row>
    <row r="444" spans="1:13" x14ac:dyDescent="0.2">
      <c r="A444" s="1">
        <v>2014</v>
      </c>
      <c r="B444" s="1" t="s">
        <v>141</v>
      </c>
      <c r="C444" s="1" t="s">
        <v>142</v>
      </c>
      <c r="D444" s="1" t="s">
        <v>76</v>
      </c>
      <c r="E444" s="1" t="s">
        <v>90</v>
      </c>
      <c r="F444" s="1">
        <v>155</v>
      </c>
      <c r="G444" s="1">
        <v>773</v>
      </c>
      <c r="H444" s="1">
        <v>630</v>
      </c>
      <c r="I444" s="1">
        <v>143</v>
      </c>
      <c r="J444" s="1">
        <v>1</v>
      </c>
      <c r="K444" s="1">
        <v>98</v>
      </c>
      <c r="L444" s="1">
        <v>64</v>
      </c>
      <c r="M444" s="6">
        <v>121988250</v>
      </c>
    </row>
    <row r="445" spans="1:13" x14ac:dyDescent="0.2">
      <c r="A445" s="1">
        <v>2014</v>
      </c>
      <c r="B445" s="1" t="s">
        <v>139</v>
      </c>
      <c r="C445" s="1" t="s">
        <v>140</v>
      </c>
      <c r="D445" s="1" t="s">
        <v>80</v>
      </c>
      <c r="E445" s="1" t="s">
        <v>81</v>
      </c>
      <c r="F445" s="1">
        <v>152</v>
      </c>
      <c r="G445" s="1">
        <v>686</v>
      </c>
      <c r="H445" s="1">
        <v>555</v>
      </c>
      <c r="I445" s="1">
        <v>131</v>
      </c>
      <c r="J445" s="1">
        <v>1</v>
      </c>
      <c r="K445" s="1">
        <v>96</v>
      </c>
      <c r="L445" s="1">
        <v>66</v>
      </c>
      <c r="M445" s="6">
        <v>131983680</v>
      </c>
    </row>
    <row r="446" spans="1:13" x14ac:dyDescent="0.2">
      <c r="A446" s="1">
        <v>2014</v>
      </c>
      <c r="B446" s="1" t="s">
        <v>125</v>
      </c>
      <c r="C446" s="1" t="s">
        <v>126</v>
      </c>
      <c r="D446" s="1" t="s">
        <v>76</v>
      </c>
      <c r="E446" s="1" t="s">
        <v>81</v>
      </c>
      <c r="F446" s="1">
        <v>123</v>
      </c>
      <c r="G446" s="1">
        <v>634</v>
      </c>
      <c r="H446" s="1">
        <v>715</v>
      </c>
      <c r="I446" s="1">
        <v>-81</v>
      </c>
      <c r="J446" s="1">
        <v>5</v>
      </c>
      <c r="K446" s="1">
        <v>71</v>
      </c>
      <c r="L446" s="1">
        <v>91</v>
      </c>
      <c r="M446" s="6">
        <v>139019929</v>
      </c>
    </row>
    <row r="447" spans="1:13" x14ac:dyDescent="0.2">
      <c r="A447" s="1">
        <v>2014</v>
      </c>
      <c r="B447" s="1" t="s">
        <v>109</v>
      </c>
      <c r="C447" s="1" t="s">
        <v>110</v>
      </c>
      <c r="D447" s="1" t="s">
        <v>76</v>
      </c>
      <c r="E447" s="1" t="s">
        <v>77</v>
      </c>
      <c r="F447" s="1">
        <v>155</v>
      </c>
      <c r="G447" s="1">
        <v>757</v>
      </c>
      <c r="H447" s="1">
        <v>705</v>
      </c>
      <c r="I447" s="1">
        <v>52</v>
      </c>
      <c r="J447" s="1">
        <v>1</v>
      </c>
      <c r="K447" s="1">
        <v>90</v>
      </c>
      <c r="L447" s="1">
        <v>72</v>
      </c>
      <c r="M447" s="6">
        <v>152855500</v>
      </c>
    </row>
    <row r="448" spans="1:13" x14ac:dyDescent="0.2">
      <c r="A448" s="1">
        <v>2014</v>
      </c>
      <c r="B448" s="1" t="s">
        <v>105</v>
      </c>
      <c r="C448" s="1" t="s">
        <v>106</v>
      </c>
      <c r="D448" s="1" t="s">
        <v>80</v>
      </c>
      <c r="E448" s="1" t="s">
        <v>90</v>
      </c>
      <c r="F448" s="1">
        <v>132</v>
      </c>
      <c r="G448" s="1">
        <v>665</v>
      </c>
      <c r="H448" s="1">
        <v>614</v>
      </c>
      <c r="I448" s="1">
        <v>51</v>
      </c>
      <c r="J448" s="1">
        <v>2</v>
      </c>
      <c r="K448" s="1">
        <v>88</v>
      </c>
      <c r="L448" s="1">
        <v>74</v>
      </c>
      <c r="M448" s="6">
        <v>163510167</v>
      </c>
    </row>
    <row r="449" spans="1:13" x14ac:dyDescent="0.2">
      <c r="A449" s="1">
        <v>2014</v>
      </c>
      <c r="B449" s="1" t="s">
        <v>99</v>
      </c>
      <c r="C449" s="1" t="s">
        <v>100</v>
      </c>
      <c r="D449" s="1" t="s">
        <v>80</v>
      </c>
      <c r="E449" s="1" t="s">
        <v>81</v>
      </c>
      <c r="F449" s="1">
        <v>125</v>
      </c>
      <c r="G449" s="1">
        <v>619</v>
      </c>
      <c r="H449" s="1">
        <v>687</v>
      </c>
      <c r="I449" s="1">
        <v>-68</v>
      </c>
      <c r="J449" s="1">
        <v>5</v>
      </c>
      <c r="K449" s="1">
        <v>73</v>
      </c>
      <c r="L449" s="1">
        <v>89</v>
      </c>
      <c r="M449" s="6">
        <v>180944967</v>
      </c>
    </row>
    <row r="450" spans="1:13" x14ac:dyDescent="0.2">
      <c r="A450" s="1">
        <v>2014</v>
      </c>
      <c r="B450" s="1" t="s">
        <v>137</v>
      </c>
      <c r="C450" s="1" t="s">
        <v>138</v>
      </c>
      <c r="D450" s="1" t="s">
        <v>76</v>
      </c>
      <c r="E450" s="1" t="s">
        <v>81</v>
      </c>
      <c r="F450" s="1">
        <v>147</v>
      </c>
      <c r="G450" s="1">
        <v>633</v>
      </c>
      <c r="H450" s="1">
        <v>664</v>
      </c>
      <c r="I450" s="1">
        <v>-31</v>
      </c>
      <c r="J450" s="1">
        <v>2</v>
      </c>
      <c r="K450" s="1">
        <v>84</v>
      </c>
      <c r="L450" s="1">
        <v>78</v>
      </c>
      <c r="M450" s="6">
        <v>197543907</v>
      </c>
    </row>
    <row r="451" spans="1:13" x14ac:dyDescent="0.2">
      <c r="A451" s="1">
        <v>2014</v>
      </c>
      <c r="B451" s="1" t="s">
        <v>135</v>
      </c>
      <c r="C451" s="1" t="s">
        <v>136</v>
      </c>
      <c r="D451" s="1" t="s">
        <v>80</v>
      </c>
      <c r="E451" s="1" t="s">
        <v>90</v>
      </c>
      <c r="F451" s="1">
        <v>134</v>
      </c>
      <c r="G451" s="1">
        <v>718</v>
      </c>
      <c r="H451" s="1">
        <v>617</v>
      </c>
      <c r="I451" s="1">
        <v>101</v>
      </c>
      <c r="J451" s="1">
        <v>1</v>
      </c>
      <c r="K451" s="1">
        <v>94</v>
      </c>
      <c r="L451" s="1">
        <v>68</v>
      </c>
      <c r="M451" s="6">
        <v>217014600</v>
      </c>
    </row>
    <row r="452" spans="1:13" x14ac:dyDescent="0.2">
      <c r="A452" s="1">
        <v>2015</v>
      </c>
      <c r="B452" s="1" t="s">
        <v>129</v>
      </c>
      <c r="C452" s="1" t="s">
        <v>130</v>
      </c>
      <c r="D452" s="1" t="s">
        <v>80</v>
      </c>
      <c r="E452" s="1" t="s">
        <v>90</v>
      </c>
      <c r="F452" s="1">
        <v>154</v>
      </c>
      <c r="G452" s="1">
        <v>720</v>
      </c>
      <c r="H452" s="1">
        <v>713</v>
      </c>
      <c r="I452" s="1">
        <v>7</v>
      </c>
      <c r="J452" s="1">
        <v>3</v>
      </c>
      <c r="K452" s="1">
        <v>79</v>
      </c>
      <c r="L452" s="1">
        <v>83</v>
      </c>
      <c r="M452" s="6">
        <v>61834000</v>
      </c>
    </row>
    <row r="453" spans="1:13" x14ac:dyDescent="0.2">
      <c r="A453" s="1">
        <v>2015</v>
      </c>
      <c r="B453" s="1" t="s">
        <v>143</v>
      </c>
      <c r="C453" s="1" t="s">
        <v>120</v>
      </c>
      <c r="D453" s="1" t="s">
        <v>76</v>
      </c>
      <c r="E453" s="1" t="s">
        <v>81</v>
      </c>
      <c r="F453" s="1">
        <v>167</v>
      </c>
      <c r="G453" s="1">
        <v>644</v>
      </c>
      <c r="H453" s="1">
        <v>642</v>
      </c>
      <c r="I453" s="1">
        <v>2</v>
      </c>
      <c r="J453" s="1">
        <v>4</v>
      </c>
      <c r="K453" s="1">
        <v>80</v>
      </c>
      <c r="L453" s="1">
        <v>82</v>
      </c>
      <c r="M453" s="6">
        <v>64521233</v>
      </c>
    </row>
    <row r="454" spans="1:13" x14ac:dyDescent="0.2">
      <c r="A454" s="1">
        <v>2015</v>
      </c>
      <c r="B454" s="1" t="s">
        <v>144</v>
      </c>
      <c r="C454" s="1" t="s">
        <v>145</v>
      </c>
      <c r="D454" s="1" t="s">
        <v>80</v>
      </c>
      <c r="E454" s="1" t="s">
        <v>81</v>
      </c>
      <c r="F454" s="1">
        <v>120</v>
      </c>
      <c r="G454" s="1">
        <v>613</v>
      </c>
      <c r="H454" s="1">
        <v>678</v>
      </c>
      <c r="I454" s="1">
        <v>-65</v>
      </c>
      <c r="J454" s="1">
        <v>3</v>
      </c>
      <c r="K454" s="1">
        <v>71</v>
      </c>
      <c r="L454" s="1">
        <v>91</v>
      </c>
      <c r="M454" s="6">
        <v>68056500</v>
      </c>
    </row>
    <row r="455" spans="1:13" x14ac:dyDescent="0.2">
      <c r="A455" s="1">
        <v>2015</v>
      </c>
      <c r="B455" s="1" t="s">
        <v>133</v>
      </c>
      <c r="C455" s="1" t="s">
        <v>134</v>
      </c>
      <c r="D455" s="1" t="s">
        <v>80</v>
      </c>
      <c r="E455" s="1" t="s">
        <v>81</v>
      </c>
      <c r="F455" s="1">
        <v>100</v>
      </c>
      <c r="G455" s="1">
        <v>573</v>
      </c>
      <c r="H455" s="1">
        <v>760</v>
      </c>
      <c r="I455" s="1">
        <v>-187</v>
      </c>
      <c r="J455" s="1">
        <v>4</v>
      </c>
      <c r="K455" s="1">
        <v>67</v>
      </c>
      <c r="L455" s="1">
        <v>95</v>
      </c>
      <c r="M455" s="6">
        <v>71781250</v>
      </c>
    </row>
    <row r="456" spans="1:13" x14ac:dyDescent="0.2">
      <c r="A456" s="1">
        <v>2015</v>
      </c>
      <c r="B456" s="1" t="s">
        <v>101</v>
      </c>
      <c r="C456" s="1" t="s">
        <v>102</v>
      </c>
      <c r="D456" s="1" t="s">
        <v>76</v>
      </c>
      <c r="E456" s="1" t="s">
        <v>90</v>
      </c>
      <c r="F456" s="1">
        <v>230</v>
      </c>
      <c r="G456" s="1">
        <v>729</v>
      </c>
      <c r="H456" s="1">
        <v>618</v>
      </c>
      <c r="I456" s="1">
        <v>111</v>
      </c>
      <c r="J456" s="1">
        <v>2</v>
      </c>
      <c r="K456" s="1">
        <v>86</v>
      </c>
      <c r="L456" s="1">
        <v>76</v>
      </c>
      <c r="M456" s="6">
        <v>72256200</v>
      </c>
    </row>
    <row r="457" spans="1:13" x14ac:dyDescent="0.2">
      <c r="A457" s="1">
        <v>2015</v>
      </c>
      <c r="B457" s="1" t="s">
        <v>88</v>
      </c>
      <c r="C457" s="1" t="s">
        <v>89</v>
      </c>
      <c r="D457" s="1" t="s">
        <v>76</v>
      </c>
      <c r="E457" s="1" t="s">
        <v>90</v>
      </c>
      <c r="F457" s="1">
        <v>146</v>
      </c>
      <c r="G457" s="1">
        <v>694</v>
      </c>
      <c r="H457" s="1">
        <v>729</v>
      </c>
      <c r="I457" s="1">
        <v>-35</v>
      </c>
      <c r="J457" s="1">
        <v>5</v>
      </c>
      <c r="K457" s="1">
        <v>68</v>
      </c>
      <c r="L457" s="1">
        <v>94</v>
      </c>
      <c r="M457" s="6">
        <v>79053501</v>
      </c>
    </row>
    <row r="458" spans="1:13" x14ac:dyDescent="0.2">
      <c r="A458" s="1">
        <v>2015</v>
      </c>
      <c r="B458" s="1" t="s">
        <v>123</v>
      </c>
      <c r="C458" s="1" t="s">
        <v>124</v>
      </c>
      <c r="D458" s="1" t="s">
        <v>76</v>
      </c>
      <c r="E458" s="1" t="s">
        <v>77</v>
      </c>
      <c r="F458" s="1">
        <v>141</v>
      </c>
      <c r="G458" s="1">
        <v>669</v>
      </c>
      <c r="H458" s="1">
        <v>640</v>
      </c>
      <c r="I458" s="1">
        <v>29</v>
      </c>
      <c r="J458" s="1">
        <v>3</v>
      </c>
      <c r="K458" s="1">
        <v>81</v>
      </c>
      <c r="L458" s="1">
        <v>80</v>
      </c>
      <c r="M458" s="6">
        <v>87663766</v>
      </c>
    </row>
    <row r="459" spans="1:13" x14ac:dyDescent="0.2">
      <c r="A459" s="1">
        <v>2015</v>
      </c>
      <c r="B459" s="1" t="s">
        <v>84</v>
      </c>
      <c r="C459" s="1" t="s">
        <v>85</v>
      </c>
      <c r="D459" s="1" t="s">
        <v>80</v>
      </c>
      <c r="E459" s="1" t="s">
        <v>77</v>
      </c>
      <c r="F459" s="1">
        <v>140</v>
      </c>
      <c r="G459" s="1">
        <v>697</v>
      </c>
      <c r="H459" s="1">
        <v>596</v>
      </c>
      <c r="I459" s="1">
        <v>101</v>
      </c>
      <c r="J459" s="1">
        <v>2</v>
      </c>
      <c r="K459" s="1">
        <v>98</v>
      </c>
      <c r="L459" s="1">
        <v>64</v>
      </c>
      <c r="M459" s="6">
        <v>88892499</v>
      </c>
    </row>
    <row r="460" spans="1:13" x14ac:dyDescent="0.2">
      <c r="A460" s="1">
        <v>2015</v>
      </c>
      <c r="B460" s="1" t="s">
        <v>115</v>
      </c>
      <c r="C460" s="1" t="s">
        <v>116</v>
      </c>
      <c r="D460" s="1" t="s">
        <v>80</v>
      </c>
      <c r="E460" s="1" t="s">
        <v>90</v>
      </c>
      <c r="F460" s="1">
        <v>186</v>
      </c>
      <c r="G460" s="1">
        <v>737</v>
      </c>
      <c r="H460" s="1">
        <v>844</v>
      </c>
      <c r="I460" s="1">
        <v>-107</v>
      </c>
      <c r="J460" s="1">
        <v>5</v>
      </c>
      <c r="K460" s="1">
        <v>68</v>
      </c>
      <c r="L460" s="1">
        <v>94</v>
      </c>
      <c r="M460" s="6">
        <v>95688600</v>
      </c>
    </row>
    <row r="461" spans="1:13" x14ac:dyDescent="0.2">
      <c r="A461" s="1">
        <v>2015</v>
      </c>
      <c r="B461" s="1" t="s">
        <v>127</v>
      </c>
      <c r="C461" s="1" t="s">
        <v>128</v>
      </c>
      <c r="D461" s="1" t="s">
        <v>80</v>
      </c>
      <c r="E461" s="1" t="s">
        <v>81</v>
      </c>
      <c r="F461" s="1">
        <v>177</v>
      </c>
      <c r="G461" s="1">
        <v>683</v>
      </c>
      <c r="H461" s="1">
        <v>613</v>
      </c>
      <c r="I461" s="1">
        <v>70</v>
      </c>
      <c r="J461" s="1">
        <v>1</v>
      </c>
      <c r="K461" s="1">
        <v>90</v>
      </c>
      <c r="L461" s="1">
        <v>72</v>
      </c>
      <c r="M461" s="6">
        <v>96766683</v>
      </c>
    </row>
    <row r="462" spans="1:13" x14ac:dyDescent="0.2">
      <c r="A462" s="1">
        <v>2015</v>
      </c>
      <c r="B462" s="1" t="s">
        <v>93</v>
      </c>
      <c r="C462" s="1" t="s">
        <v>94</v>
      </c>
      <c r="D462" s="1" t="s">
        <v>80</v>
      </c>
      <c r="E462" s="1" t="s">
        <v>77</v>
      </c>
      <c r="F462" s="1">
        <v>145</v>
      </c>
      <c r="G462" s="1">
        <v>655</v>
      </c>
      <c r="H462" s="1">
        <v>737</v>
      </c>
      <c r="I462" s="1">
        <v>-82</v>
      </c>
      <c r="J462" s="1">
        <v>4</v>
      </c>
      <c r="K462" s="1">
        <v>68</v>
      </c>
      <c r="L462" s="1">
        <v>94</v>
      </c>
      <c r="M462" s="6">
        <v>100850000</v>
      </c>
    </row>
    <row r="463" spans="1:13" x14ac:dyDescent="0.2">
      <c r="A463" s="1">
        <v>2015</v>
      </c>
      <c r="B463" s="1" t="s">
        <v>74</v>
      </c>
      <c r="C463" s="1" t="s">
        <v>75</v>
      </c>
      <c r="D463" s="1" t="s">
        <v>76</v>
      </c>
      <c r="E463" s="1" t="s">
        <v>77</v>
      </c>
      <c r="F463" s="1">
        <v>156</v>
      </c>
      <c r="G463" s="1">
        <v>696</v>
      </c>
      <c r="H463" s="1">
        <v>700</v>
      </c>
      <c r="I463" s="1">
        <v>-4</v>
      </c>
      <c r="J463" s="1">
        <v>2</v>
      </c>
      <c r="K463" s="1">
        <v>83</v>
      </c>
      <c r="L463" s="1">
        <v>79</v>
      </c>
      <c r="M463" s="6">
        <v>107755000</v>
      </c>
    </row>
    <row r="464" spans="1:13" x14ac:dyDescent="0.2">
      <c r="A464" s="1">
        <v>2015</v>
      </c>
      <c r="B464" s="1" t="s">
        <v>99</v>
      </c>
      <c r="C464" s="1" t="s">
        <v>100</v>
      </c>
      <c r="D464" s="1" t="s">
        <v>80</v>
      </c>
      <c r="E464" s="1" t="s">
        <v>81</v>
      </c>
      <c r="F464" s="1">
        <v>130</v>
      </c>
      <c r="G464" s="1">
        <v>626</v>
      </c>
      <c r="H464" s="1">
        <v>809</v>
      </c>
      <c r="I464" s="1">
        <v>-183</v>
      </c>
      <c r="J464" s="1">
        <v>5</v>
      </c>
      <c r="K464" s="1">
        <v>63</v>
      </c>
      <c r="L464" s="1">
        <v>99</v>
      </c>
      <c r="M464" s="6">
        <v>111693000</v>
      </c>
    </row>
    <row r="465" spans="1:13" x14ac:dyDescent="0.2">
      <c r="A465" s="1">
        <v>2015</v>
      </c>
      <c r="B465" s="1" t="s">
        <v>82</v>
      </c>
      <c r="C465" s="1" t="s">
        <v>83</v>
      </c>
      <c r="D465" s="1" t="s">
        <v>76</v>
      </c>
      <c r="E465" s="1" t="s">
        <v>77</v>
      </c>
      <c r="F465" s="1">
        <v>139</v>
      </c>
      <c r="G465" s="1">
        <v>724</v>
      </c>
      <c r="H465" s="1">
        <v>641</v>
      </c>
      <c r="I465" s="1">
        <v>83</v>
      </c>
      <c r="J465" s="1">
        <v>1</v>
      </c>
      <c r="K465" s="1">
        <v>95</v>
      </c>
      <c r="L465" s="1">
        <v>67</v>
      </c>
      <c r="M465" s="6">
        <v>112107025</v>
      </c>
    </row>
    <row r="466" spans="1:13" x14ac:dyDescent="0.2">
      <c r="A466" s="1">
        <v>2015</v>
      </c>
      <c r="B466" s="1" t="s">
        <v>86</v>
      </c>
      <c r="C466" s="1" t="s">
        <v>87</v>
      </c>
      <c r="D466" s="1" t="s">
        <v>76</v>
      </c>
      <c r="E466" s="1" t="s">
        <v>77</v>
      </c>
      <c r="F466" s="1">
        <v>136</v>
      </c>
      <c r="G466" s="1">
        <v>622</v>
      </c>
      <c r="H466" s="1">
        <v>701</v>
      </c>
      <c r="I466" s="1">
        <v>-79</v>
      </c>
      <c r="J466" s="1">
        <v>4</v>
      </c>
      <c r="K466" s="1">
        <v>76</v>
      </c>
      <c r="L466" s="1">
        <v>86</v>
      </c>
      <c r="M466" s="6">
        <v>112373700</v>
      </c>
    </row>
    <row r="467" spans="1:13" x14ac:dyDescent="0.2">
      <c r="A467" s="1">
        <v>2015</v>
      </c>
      <c r="B467" s="1" t="s">
        <v>95</v>
      </c>
      <c r="C467" s="1" t="s">
        <v>96</v>
      </c>
      <c r="D467" s="1" t="s">
        <v>76</v>
      </c>
      <c r="E467" s="1" t="s">
        <v>81</v>
      </c>
      <c r="F467" s="1">
        <v>232</v>
      </c>
      <c r="G467" s="1">
        <v>891</v>
      </c>
      <c r="H467" s="1">
        <v>670</v>
      </c>
      <c r="I467" s="1">
        <v>221</v>
      </c>
      <c r="J467" s="1">
        <v>1</v>
      </c>
      <c r="K467" s="1">
        <v>93</v>
      </c>
      <c r="L467" s="1">
        <v>69</v>
      </c>
      <c r="M467" s="6">
        <v>112992400</v>
      </c>
    </row>
    <row r="468" spans="1:13" x14ac:dyDescent="0.2">
      <c r="A468" s="1">
        <v>2015</v>
      </c>
      <c r="B468" s="1" t="s">
        <v>97</v>
      </c>
      <c r="C468" s="1" t="s">
        <v>98</v>
      </c>
      <c r="D468" s="1" t="s">
        <v>80</v>
      </c>
      <c r="E468" s="1" t="s">
        <v>77</v>
      </c>
      <c r="F468" s="1">
        <v>167</v>
      </c>
      <c r="G468" s="1">
        <v>640</v>
      </c>
      <c r="H468" s="1">
        <v>754</v>
      </c>
      <c r="I468" s="1">
        <v>-114</v>
      </c>
      <c r="J468" s="1">
        <v>5</v>
      </c>
      <c r="K468" s="1">
        <v>64</v>
      </c>
      <c r="L468" s="1">
        <v>98</v>
      </c>
      <c r="M468" s="6">
        <v>113072286</v>
      </c>
    </row>
    <row r="469" spans="1:13" x14ac:dyDescent="0.2">
      <c r="A469" s="1">
        <v>2015</v>
      </c>
      <c r="B469" s="1" t="s">
        <v>131</v>
      </c>
      <c r="C469" s="1" t="s">
        <v>132</v>
      </c>
      <c r="D469" s="1" t="s">
        <v>76</v>
      </c>
      <c r="E469" s="1" t="s">
        <v>81</v>
      </c>
      <c r="F469" s="1">
        <v>217</v>
      </c>
      <c r="G469" s="1">
        <v>713</v>
      </c>
      <c r="H469" s="1">
        <v>693</v>
      </c>
      <c r="I469" s="1">
        <v>20</v>
      </c>
      <c r="J469" s="1">
        <v>3</v>
      </c>
      <c r="K469" s="1">
        <v>81</v>
      </c>
      <c r="L469" s="1">
        <v>81</v>
      </c>
      <c r="M469" s="6">
        <v>115044833</v>
      </c>
    </row>
    <row r="470" spans="1:13" x14ac:dyDescent="0.2">
      <c r="A470" s="1">
        <v>2015</v>
      </c>
      <c r="B470" s="1" t="s">
        <v>113</v>
      </c>
      <c r="C470" s="1" t="s">
        <v>114</v>
      </c>
      <c r="D470" s="1" t="s">
        <v>80</v>
      </c>
      <c r="E470" s="1" t="s">
        <v>77</v>
      </c>
      <c r="F470" s="1">
        <v>171</v>
      </c>
      <c r="G470" s="1">
        <v>689</v>
      </c>
      <c r="H470" s="1">
        <v>608</v>
      </c>
      <c r="I470" s="1">
        <v>81</v>
      </c>
      <c r="J470" s="1">
        <v>3</v>
      </c>
      <c r="K470" s="1">
        <v>97</v>
      </c>
      <c r="L470" s="1">
        <v>65</v>
      </c>
      <c r="M470" s="6">
        <v>115879310</v>
      </c>
    </row>
    <row r="471" spans="1:13" x14ac:dyDescent="0.2">
      <c r="A471" s="1">
        <v>2015</v>
      </c>
      <c r="B471" s="1" t="s">
        <v>107</v>
      </c>
      <c r="C471" s="1" t="s">
        <v>108</v>
      </c>
      <c r="D471" s="1" t="s">
        <v>80</v>
      </c>
      <c r="E471" s="1" t="s">
        <v>90</v>
      </c>
      <c r="F471" s="1">
        <v>148</v>
      </c>
      <c r="G471" s="1">
        <v>650</v>
      </c>
      <c r="H471" s="1">
        <v>731</v>
      </c>
      <c r="I471" s="1">
        <v>-81</v>
      </c>
      <c r="J471" s="1">
        <v>4</v>
      </c>
      <c r="K471" s="1">
        <v>74</v>
      </c>
      <c r="L471" s="1">
        <v>88</v>
      </c>
      <c r="M471" s="6">
        <v>118441300</v>
      </c>
    </row>
    <row r="472" spans="1:13" x14ac:dyDescent="0.2">
      <c r="A472" s="1">
        <v>2015</v>
      </c>
      <c r="B472" s="1" t="s">
        <v>117</v>
      </c>
      <c r="C472" s="1" t="s">
        <v>118</v>
      </c>
      <c r="D472" s="1" t="s">
        <v>80</v>
      </c>
      <c r="E472" s="1" t="s">
        <v>77</v>
      </c>
      <c r="F472" s="1">
        <v>137</v>
      </c>
      <c r="G472" s="1">
        <v>647</v>
      </c>
      <c r="H472" s="1">
        <v>525</v>
      </c>
      <c r="I472" s="1">
        <v>122</v>
      </c>
      <c r="J472" s="1">
        <v>1</v>
      </c>
      <c r="K472" s="1">
        <v>100</v>
      </c>
      <c r="L472" s="1">
        <v>62</v>
      </c>
      <c r="M472" s="6">
        <v>119241500</v>
      </c>
    </row>
    <row r="473" spans="1:13" x14ac:dyDescent="0.2">
      <c r="A473" s="1">
        <v>2015</v>
      </c>
      <c r="B473" s="1" t="s">
        <v>141</v>
      </c>
      <c r="C473" s="1" t="s">
        <v>142</v>
      </c>
      <c r="D473" s="1" t="s">
        <v>76</v>
      </c>
      <c r="E473" s="1" t="s">
        <v>90</v>
      </c>
      <c r="F473" s="1">
        <v>176</v>
      </c>
      <c r="G473" s="1">
        <v>661</v>
      </c>
      <c r="H473" s="1">
        <v>675</v>
      </c>
      <c r="I473" s="1">
        <v>-14</v>
      </c>
      <c r="J473" s="1">
        <v>3</v>
      </c>
      <c r="K473" s="1">
        <v>85</v>
      </c>
      <c r="L473" s="1">
        <v>77</v>
      </c>
      <c r="M473" s="6">
        <v>120005415</v>
      </c>
    </row>
    <row r="474" spans="1:13" x14ac:dyDescent="0.2">
      <c r="A474" s="1">
        <v>2015</v>
      </c>
      <c r="B474" s="1" t="s">
        <v>111</v>
      </c>
      <c r="C474" s="1" t="s">
        <v>112</v>
      </c>
      <c r="D474" s="1" t="s">
        <v>76</v>
      </c>
      <c r="E474" s="1" t="s">
        <v>90</v>
      </c>
      <c r="F474" s="1">
        <v>198</v>
      </c>
      <c r="G474" s="1">
        <v>656</v>
      </c>
      <c r="H474" s="1">
        <v>726</v>
      </c>
      <c r="I474" s="1">
        <v>-70</v>
      </c>
      <c r="J474" s="1">
        <v>4</v>
      </c>
      <c r="K474" s="1">
        <v>76</v>
      </c>
      <c r="L474" s="1">
        <v>86</v>
      </c>
      <c r="M474" s="6">
        <v>122208700</v>
      </c>
    </row>
    <row r="475" spans="1:13" x14ac:dyDescent="0.2">
      <c r="A475" s="1">
        <v>2015</v>
      </c>
      <c r="B475" s="1" t="s">
        <v>121</v>
      </c>
      <c r="C475" s="1" t="s">
        <v>122</v>
      </c>
      <c r="D475" s="1" t="s">
        <v>76</v>
      </c>
      <c r="E475" s="1" t="s">
        <v>90</v>
      </c>
      <c r="F475" s="1">
        <v>172</v>
      </c>
      <c r="G475" s="1">
        <v>751</v>
      </c>
      <c r="H475" s="1">
        <v>733</v>
      </c>
      <c r="I475" s="1">
        <v>18</v>
      </c>
      <c r="J475" s="1">
        <v>1</v>
      </c>
      <c r="K475" s="1">
        <v>88</v>
      </c>
      <c r="L475" s="1">
        <v>74</v>
      </c>
      <c r="M475" s="6">
        <v>143742789</v>
      </c>
    </row>
    <row r="476" spans="1:13" x14ac:dyDescent="0.2">
      <c r="A476" s="1">
        <v>2015</v>
      </c>
      <c r="B476" s="1" t="s">
        <v>139</v>
      </c>
      <c r="C476" s="1" t="s">
        <v>140</v>
      </c>
      <c r="D476" s="1" t="s">
        <v>80</v>
      </c>
      <c r="E476" s="1" t="s">
        <v>81</v>
      </c>
      <c r="F476" s="1">
        <v>177</v>
      </c>
      <c r="G476" s="1">
        <v>703</v>
      </c>
      <c r="H476" s="1">
        <v>635</v>
      </c>
      <c r="I476" s="1">
        <v>68</v>
      </c>
      <c r="J476" s="1">
        <v>2</v>
      </c>
      <c r="K476" s="1">
        <v>83</v>
      </c>
      <c r="L476" s="1">
        <v>79</v>
      </c>
      <c r="M476" s="6">
        <v>155587472</v>
      </c>
    </row>
    <row r="477" spans="1:13" x14ac:dyDescent="0.2">
      <c r="A477" s="1">
        <v>2015</v>
      </c>
      <c r="B477" s="1" t="s">
        <v>105</v>
      </c>
      <c r="C477" s="1" t="s">
        <v>106</v>
      </c>
      <c r="D477" s="1" t="s">
        <v>80</v>
      </c>
      <c r="E477" s="1" t="s">
        <v>90</v>
      </c>
      <c r="F477" s="1">
        <v>136</v>
      </c>
      <c r="G477" s="1">
        <v>696</v>
      </c>
      <c r="H477" s="1">
        <v>627</v>
      </c>
      <c r="I477" s="1">
        <v>69</v>
      </c>
      <c r="J477" s="1">
        <v>2</v>
      </c>
      <c r="K477" s="1">
        <v>84</v>
      </c>
      <c r="L477" s="1">
        <v>78</v>
      </c>
      <c r="M477" s="6">
        <v>164701500</v>
      </c>
    </row>
    <row r="478" spans="1:13" x14ac:dyDescent="0.2">
      <c r="A478" s="1">
        <v>2015</v>
      </c>
      <c r="B478" s="1" t="s">
        <v>109</v>
      </c>
      <c r="C478" s="1" t="s">
        <v>110</v>
      </c>
      <c r="D478" s="1" t="s">
        <v>76</v>
      </c>
      <c r="E478" s="1" t="s">
        <v>77</v>
      </c>
      <c r="F478" s="1">
        <v>151</v>
      </c>
      <c r="G478" s="1">
        <v>689</v>
      </c>
      <c r="H478" s="1">
        <v>803</v>
      </c>
      <c r="I478" s="1">
        <v>-114</v>
      </c>
      <c r="J478" s="1">
        <v>5</v>
      </c>
      <c r="K478" s="1">
        <v>74</v>
      </c>
      <c r="L478" s="1">
        <v>87</v>
      </c>
      <c r="M478" s="6">
        <v>172284750</v>
      </c>
    </row>
    <row r="479" spans="1:13" x14ac:dyDescent="0.2">
      <c r="A479" s="1">
        <v>2015</v>
      </c>
      <c r="B479" s="1" t="s">
        <v>125</v>
      </c>
      <c r="C479" s="1" t="s">
        <v>126</v>
      </c>
      <c r="D479" s="1" t="s">
        <v>76</v>
      </c>
      <c r="E479" s="1" t="s">
        <v>81</v>
      </c>
      <c r="F479" s="1">
        <v>161</v>
      </c>
      <c r="G479" s="1">
        <v>748</v>
      </c>
      <c r="H479" s="1">
        <v>753</v>
      </c>
      <c r="I479" s="1">
        <v>-5</v>
      </c>
      <c r="J479" s="1">
        <v>5</v>
      </c>
      <c r="K479" s="1">
        <v>78</v>
      </c>
      <c r="L479" s="1">
        <v>84</v>
      </c>
      <c r="M479" s="6">
        <v>181103400</v>
      </c>
    </row>
    <row r="480" spans="1:13" x14ac:dyDescent="0.2">
      <c r="A480" s="1">
        <v>2015</v>
      </c>
      <c r="B480" s="1" t="s">
        <v>137</v>
      </c>
      <c r="C480" s="1" t="s">
        <v>138</v>
      </c>
      <c r="D480" s="1" t="s">
        <v>76</v>
      </c>
      <c r="E480" s="1" t="s">
        <v>81</v>
      </c>
      <c r="F480" s="1">
        <v>212</v>
      </c>
      <c r="G480" s="1">
        <v>764</v>
      </c>
      <c r="H480" s="1">
        <v>698</v>
      </c>
      <c r="I480" s="1">
        <v>66</v>
      </c>
      <c r="J480" s="1">
        <v>2</v>
      </c>
      <c r="K480" s="1">
        <v>87</v>
      </c>
      <c r="L480" s="1">
        <v>75</v>
      </c>
      <c r="M480" s="6">
        <v>212751957</v>
      </c>
    </row>
    <row r="481" spans="1:13" x14ac:dyDescent="0.2">
      <c r="A481" s="1">
        <v>2015</v>
      </c>
      <c r="B481" s="1" t="s">
        <v>135</v>
      </c>
      <c r="C481" s="1" t="s">
        <v>136</v>
      </c>
      <c r="D481" s="1" t="s">
        <v>80</v>
      </c>
      <c r="E481" s="1" t="s">
        <v>90</v>
      </c>
      <c r="F481" s="1">
        <v>187</v>
      </c>
      <c r="G481" s="1">
        <v>667</v>
      </c>
      <c r="H481" s="1">
        <v>595</v>
      </c>
      <c r="I481" s="1">
        <v>72</v>
      </c>
      <c r="J481" s="1">
        <v>1</v>
      </c>
      <c r="K481" s="1">
        <v>92</v>
      </c>
      <c r="L481" s="1">
        <v>70</v>
      </c>
      <c r="M481" s="6">
        <v>215792000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5" tint="0.59999389629810485"/>
  </sheetPr>
  <dimension ref="A1:I59"/>
  <sheetViews>
    <sheetView showGridLines="0" zoomScaleNormal="100" workbookViewId="0">
      <selection activeCell="J10" sqref="J10"/>
    </sheetView>
  </sheetViews>
  <sheetFormatPr baseColWidth="10" defaultColWidth="8.83203125" defaultRowHeight="15" x14ac:dyDescent="0.2"/>
  <cols>
    <col min="1" max="1" width="8.83203125" style="1"/>
    <col min="2" max="2" width="12" style="7" customWidth="1"/>
    <col min="3" max="3" width="13.6640625" style="2" customWidth="1"/>
    <col min="4" max="7" width="8.83203125" style="1"/>
  </cols>
  <sheetData>
    <row r="1" spans="1:9" ht="26" x14ac:dyDescent="0.3">
      <c r="A1" s="4" t="s">
        <v>146</v>
      </c>
      <c r="B1" s="11" t="s">
        <v>55</v>
      </c>
      <c r="C1" s="8" t="s">
        <v>147</v>
      </c>
      <c r="D1" s="4" t="s">
        <v>148</v>
      </c>
      <c r="E1" s="4" t="s">
        <v>149</v>
      </c>
      <c r="F1" s="4" t="s">
        <v>150</v>
      </c>
      <c r="G1" s="4" t="s">
        <v>151</v>
      </c>
      <c r="H1" s="17"/>
      <c r="I1" s="19" t="s">
        <v>180</v>
      </c>
    </row>
    <row r="2" spans="1:9" x14ac:dyDescent="0.2">
      <c r="A2" s="1" t="s">
        <v>152</v>
      </c>
      <c r="B2" s="7">
        <v>40046</v>
      </c>
      <c r="C2" s="2">
        <v>35643</v>
      </c>
      <c r="D2" s="1">
        <v>464.84</v>
      </c>
      <c r="E2" s="1">
        <v>466.09</v>
      </c>
      <c r="F2" s="1">
        <v>462.65</v>
      </c>
      <c r="G2" s="1">
        <v>465.24</v>
      </c>
      <c r="H2" s="17"/>
      <c r="I2" t="s">
        <v>179</v>
      </c>
    </row>
    <row r="3" spans="1:9" x14ac:dyDescent="0.2">
      <c r="A3" s="1" t="s">
        <v>152</v>
      </c>
      <c r="B3" s="7">
        <v>40049</v>
      </c>
      <c r="C3" s="2">
        <v>24593</v>
      </c>
      <c r="D3" s="1">
        <v>467.08</v>
      </c>
      <c r="E3" s="1">
        <v>470.09</v>
      </c>
      <c r="F3" s="1">
        <v>464.42500000000001</v>
      </c>
      <c r="G3" s="1">
        <v>468.73</v>
      </c>
      <c r="H3" s="17"/>
    </row>
    <row r="4" spans="1:9" x14ac:dyDescent="0.2">
      <c r="A4" s="1" t="s">
        <v>152</v>
      </c>
      <c r="B4" s="7">
        <v>40050</v>
      </c>
      <c r="C4" s="2">
        <v>23430</v>
      </c>
      <c r="D4" s="1">
        <v>469.09</v>
      </c>
      <c r="E4" s="1">
        <v>474.35</v>
      </c>
      <c r="F4" s="1">
        <v>468.72</v>
      </c>
      <c r="G4" s="1">
        <v>471.37</v>
      </c>
      <c r="H4" s="17"/>
    </row>
    <row r="5" spans="1:9" x14ac:dyDescent="0.2">
      <c r="A5" s="1" t="s">
        <v>152</v>
      </c>
      <c r="B5" s="7">
        <v>40051</v>
      </c>
      <c r="C5" s="2">
        <v>19884</v>
      </c>
      <c r="D5" s="1">
        <v>472.6</v>
      </c>
      <c r="E5" s="1">
        <v>473</v>
      </c>
      <c r="F5" s="1">
        <v>466.7</v>
      </c>
      <c r="G5" s="1">
        <v>468</v>
      </c>
      <c r="H5" s="17"/>
    </row>
    <row r="6" spans="1:9" x14ac:dyDescent="0.2">
      <c r="A6" s="1" t="s">
        <v>152</v>
      </c>
      <c r="B6" s="7">
        <v>40052</v>
      </c>
      <c r="C6" s="2">
        <v>20000</v>
      </c>
      <c r="D6" s="1">
        <v>466.58</v>
      </c>
      <c r="E6" s="1">
        <v>468.58</v>
      </c>
      <c r="F6" s="1">
        <v>460.73</v>
      </c>
      <c r="G6" s="1">
        <v>466.06</v>
      </c>
      <c r="H6" s="17"/>
    </row>
    <row r="7" spans="1:9" x14ac:dyDescent="0.2">
      <c r="A7" s="1" t="s">
        <v>152</v>
      </c>
      <c r="B7" s="7">
        <v>40053</v>
      </c>
      <c r="C7" s="2">
        <v>17718</v>
      </c>
      <c r="D7" s="1">
        <v>469.02</v>
      </c>
      <c r="E7" s="1">
        <v>472.37</v>
      </c>
      <c r="F7" s="1">
        <v>463.38</v>
      </c>
      <c r="G7" s="1">
        <v>464.75</v>
      </c>
      <c r="H7" s="17"/>
    </row>
    <row r="8" spans="1:9" x14ac:dyDescent="0.2">
      <c r="A8" s="1" t="s">
        <v>152</v>
      </c>
      <c r="B8" s="7">
        <v>40056</v>
      </c>
      <c r="C8" s="2">
        <v>19579</v>
      </c>
      <c r="D8" s="1">
        <v>459.56</v>
      </c>
      <c r="E8" s="1">
        <v>461.86</v>
      </c>
      <c r="F8" s="1">
        <v>458</v>
      </c>
      <c r="G8" s="1">
        <v>461.67</v>
      </c>
      <c r="H8" s="17"/>
    </row>
    <row r="9" spans="1:9" x14ac:dyDescent="0.2">
      <c r="A9" s="1" t="s">
        <v>152</v>
      </c>
      <c r="B9" s="7">
        <v>40057</v>
      </c>
      <c r="C9" s="2">
        <v>25950</v>
      </c>
      <c r="D9" s="1">
        <v>459.95</v>
      </c>
      <c r="E9" s="1">
        <v>466.82</v>
      </c>
      <c r="F9" s="1">
        <v>454.42</v>
      </c>
      <c r="G9" s="1">
        <v>455.76100000000002</v>
      </c>
      <c r="H9" s="17"/>
    </row>
    <row r="10" spans="1:9" x14ac:dyDescent="0.2">
      <c r="A10" s="1" t="s">
        <v>152</v>
      </c>
      <c r="B10" s="7">
        <v>40058</v>
      </c>
      <c r="C10" s="2">
        <v>18065</v>
      </c>
      <c r="D10" s="1">
        <v>454.5</v>
      </c>
      <c r="E10" s="1">
        <v>458.33</v>
      </c>
      <c r="F10" s="1">
        <v>452.59</v>
      </c>
      <c r="G10" s="1">
        <v>453.01</v>
      </c>
      <c r="H10" s="17"/>
    </row>
    <row r="11" spans="1:9" x14ac:dyDescent="0.2">
      <c r="A11" s="1" t="s">
        <v>152</v>
      </c>
      <c r="B11" s="7">
        <v>40059</v>
      </c>
      <c r="C11" s="2">
        <v>16463</v>
      </c>
      <c r="D11" s="1">
        <v>456.32</v>
      </c>
      <c r="E11" s="1">
        <v>458.25</v>
      </c>
      <c r="F11" s="1">
        <v>455</v>
      </c>
      <c r="G11" s="1">
        <v>457.52</v>
      </c>
      <c r="H11" s="17"/>
    </row>
    <row r="12" spans="1:9" x14ac:dyDescent="0.2">
      <c r="A12" s="1" t="s">
        <v>152</v>
      </c>
      <c r="B12" s="7">
        <v>40060</v>
      </c>
      <c r="C12" s="2">
        <v>14998</v>
      </c>
      <c r="D12" s="1">
        <v>458.07</v>
      </c>
      <c r="E12" s="1">
        <v>462.6</v>
      </c>
      <c r="F12" s="1">
        <v>455.78</v>
      </c>
      <c r="G12" s="1">
        <v>461.3</v>
      </c>
      <c r="H12" s="17"/>
    </row>
    <row r="13" spans="1:9" x14ac:dyDescent="0.2">
      <c r="A13" s="1" t="s">
        <v>152</v>
      </c>
      <c r="B13" s="7">
        <v>40065</v>
      </c>
      <c r="C13" s="2">
        <v>21954</v>
      </c>
      <c r="D13" s="1">
        <v>459.34</v>
      </c>
      <c r="E13" s="1">
        <v>466.27</v>
      </c>
      <c r="F13" s="1">
        <v>458.8</v>
      </c>
      <c r="G13" s="1">
        <v>463.97</v>
      </c>
      <c r="H13" s="17"/>
    </row>
    <row r="14" spans="1:9" x14ac:dyDescent="0.2">
      <c r="A14" s="1" t="s">
        <v>152</v>
      </c>
      <c r="B14" s="7">
        <v>40066</v>
      </c>
      <c r="C14" s="2">
        <v>25353</v>
      </c>
      <c r="D14" s="1">
        <v>466.01</v>
      </c>
      <c r="E14" s="1">
        <v>470.94</v>
      </c>
      <c r="F14" s="1">
        <v>462</v>
      </c>
      <c r="G14" s="1">
        <v>470.94</v>
      </c>
      <c r="H14" s="17"/>
    </row>
    <row r="15" spans="1:9" x14ac:dyDescent="0.2">
      <c r="A15" s="1" t="s">
        <v>152</v>
      </c>
      <c r="B15" s="7">
        <v>40067</v>
      </c>
      <c r="C15" s="2">
        <v>19028</v>
      </c>
      <c r="D15" s="1">
        <v>470.71</v>
      </c>
      <c r="E15" s="1">
        <v>473.3</v>
      </c>
      <c r="F15" s="1">
        <v>467.63</v>
      </c>
      <c r="G15" s="1">
        <v>472.14</v>
      </c>
      <c r="H15" s="17"/>
    </row>
    <row r="16" spans="1:9" x14ac:dyDescent="0.2">
      <c r="A16" s="1" t="s">
        <v>152</v>
      </c>
      <c r="B16" s="7">
        <v>40070</v>
      </c>
      <c r="C16" s="2">
        <v>19776</v>
      </c>
      <c r="D16" s="1">
        <v>470.25</v>
      </c>
      <c r="E16" s="1">
        <v>476.8</v>
      </c>
      <c r="F16" s="1">
        <v>470.05</v>
      </c>
      <c r="G16" s="1">
        <v>475.12</v>
      </c>
      <c r="H16" s="17"/>
    </row>
    <row r="17" spans="1:8" x14ac:dyDescent="0.2">
      <c r="A17" s="1" t="s">
        <v>152</v>
      </c>
      <c r="B17" s="7">
        <v>40071</v>
      </c>
      <c r="C17" s="2">
        <v>23986</v>
      </c>
      <c r="D17" s="1">
        <v>475.12</v>
      </c>
      <c r="E17" s="1">
        <v>478.91</v>
      </c>
      <c r="F17" s="1">
        <v>472.71</v>
      </c>
      <c r="G17" s="1">
        <v>477.54</v>
      </c>
      <c r="H17" s="17"/>
    </row>
    <row r="18" spans="1:8" x14ac:dyDescent="0.2">
      <c r="A18" s="1" t="s">
        <v>152</v>
      </c>
      <c r="B18" s="7">
        <v>40072</v>
      </c>
      <c r="C18" s="2">
        <v>25873</v>
      </c>
      <c r="D18" s="1">
        <v>479.92</v>
      </c>
      <c r="E18" s="1">
        <v>489.37</v>
      </c>
      <c r="F18" s="1">
        <v>478.48</v>
      </c>
      <c r="G18" s="1">
        <v>488.29</v>
      </c>
      <c r="H18" s="17"/>
    </row>
    <row r="19" spans="1:8" x14ac:dyDescent="0.2">
      <c r="A19" s="1" t="s">
        <v>152</v>
      </c>
      <c r="B19" s="7">
        <v>40073</v>
      </c>
      <c r="C19" s="2">
        <v>44834</v>
      </c>
      <c r="D19" s="1">
        <v>490.66</v>
      </c>
      <c r="E19" s="1">
        <v>497.37</v>
      </c>
      <c r="F19" s="1">
        <v>487.15</v>
      </c>
      <c r="G19" s="1">
        <v>491.72</v>
      </c>
      <c r="H19" s="17"/>
    </row>
    <row r="20" spans="1:8" x14ac:dyDescent="0.2">
      <c r="A20" s="1" t="s">
        <v>152</v>
      </c>
      <c r="B20" s="7">
        <v>40074</v>
      </c>
      <c r="C20" s="2">
        <v>32842</v>
      </c>
      <c r="D20" s="1">
        <v>496.86</v>
      </c>
      <c r="E20" s="1">
        <v>496.98</v>
      </c>
      <c r="F20" s="1">
        <v>491.23</v>
      </c>
      <c r="G20" s="1">
        <v>491.46</v>
      </c>
      <c r="H20" s="17"/>
    </row>
    <row r="21" spans="1:8" x14ac:dyDescent="0.2">
      <c r="A21" s="1" t="s">
        <v>152</v>
      </c>
      <c r="B21" s="7">
        <v>40077</v>
      </c>
      <c r="C21" s="2">
        <v>21175</v>
      </c>
      <c r="D21" s="1">
        <v>486.22</v>
      </c>
      <c r="E21" s="1">
        <v>498.9</v>
      </c>
      <c r="F21" s="1">
        <v>486.22</v>
      </c>
      <c r="G21" s="1">
        <v>497</v>
      </c>
      <c r="H21" s="17"/>
    </row>
    <row r="22" spans="1:8" x14ac:dyDescent="0.2">
      <c r="A22" s="1" t="s">
        <v>152</v>
      </c>
      <c r="B22" s="7">
        <v>40078</v>
      </c>
      <c r="C22" s="2">
        <v>30418</v>
      </c>
      <c r="D22" s="1">
        <v>500.35</v>
      </c>
      <c r="E22" s="1">
        <v>501.99</v>
      </c>
      <c r="F22" s="1">
        <v>497.81</v>
      </c>
      <c r="G22" s="1">
        <v>499.06</v>
      </c>
      <c r="H22" s="17"/>
    </row>
    <row r="23" spans="1:8" x14ac:dyDescent="0.2">
      <c r="A23" s="1" t="s">
        <v>152</v>
      </c>
      <c r="B23" s="7">
        <v>40079</v>
      </c>
      <c r="C23" s="2">
        <v>27046</v>
      </c>
      <c r="D23" s="1">
        <v>500.92</v>
      </c>
      <c r="E23" s="1">
        <v>507</v>
      </c>
      <c r="F23" s="1">
        <v>497.71</v>
      </c>
      <c r="G23" s="1">
        <v>498.46</v>
      </c>
      <c r="H23" s="17"/>
    </row>
    <row r="24" spans="1:8" x14ac:dyDescent="0.2">
      <c r="A24" s="1" t="s">
        <v>152</v>
      </c>
      <c r="B24" s="7">
        <v>40080</v>
      </c>
      <c r="C24" s="2">
        <v>25286</v>
      </c>
      <c r="D24" s="1">
        <v>500.53</v>
      </c>
      <c r="E24" s="1">
        <v>501.41</v>
      </c>
      <c r="F24" s="1">
        <v>493</v>
      </c>
      <c r="G24" s="1">
        <v>496.77</v>
      </c>
      <c r="H24" s="17"/>
    </row>
    <row r="25" spans="1:8" x14ac:dyDescent="0.2">
      <c r="A25" s="1" t="s">
        <v>152</v>
      </c>
      <c r="B25" s="7">
        <v>40081</v>
      </c>
      <c r="C25" s="2">
        <v>20520</v>
      </c>
      <c r="D25" s="1">
        <v>495.48</v>
      </c>
      <c r="E25" s="1">
        <v>499.93</v>
      </c>
      <c r="F25" s="1">
        <v>492</v>
      </c>
      <c r="G25" s="1">
        <v>492.48</v>
      </c>
      <c r="H25" s="17"/>
    </row>
    <row r="26" spans="1:8" x14ac:dyDescent="0.2">
      <c r="A26" s="1" t="s">
        <v>152</v>
      </c>
      <c r="B26" s="7">
        <v>40084</v>
      </c>
      <c r="C26" s="2">
        <v>18431</v>
      </c>
      <c r="D26" s="1">
        <v>495</v>
      </c>
      <c r="E26" s="1">
        <v>501.5</v>
      </c>
      <c r="F26" s="1">
        <v>493.29500000000002</v>
      </c>
      <c r="G26" s="1">
        <v>498.53</v>
      </c>
      <c r="H26" s="17"/>
    </row>
    <row r="27" spans="1:8" x14ac:dyDescent="0.2">
      <c r="A27" s="1" t="s">
        <v>152</v>
      </c>
      <c r="B27" s="7">
        <v>40085</v>
      </c>
      <c r="C27" s="2">
        <v>20993</v>
      </c>
      <c r="D27" s="1">
        <v>499.15</v>
      </c>
      <c r="E27" s="1">
        <v>499.75</v>
      </c>
      <c r="F27" s="1">
        <v>493.01</v>
      </c>
      <c r="G27" s="1">
        <v>498.53</v>
      </c>
      <c r="H27" s="17"/>
    </row>
    <row r="28" spans="1:8" x14ac:dyDescent="0.2">
      <c r="A28" s="1" t="s">
        <v>152</v>
      </c>
      <c r="B28" s="7">
        <v>40086</v>
      </c>
      <c r="C28" s="2">
        <v>31417</v>
      </c>
      <c r="D28" s="1">
        <v>499.76</v>
      </c>
      <c r="E28" s="1">
        <v>500.14</v>
      </c>
      <c r="F28" s="1">
        <v>487.24</v>
      </c>
      <c r="G28" s="1">
        <v>495.85</v>
      </c>
      <c r="H28" s="17"/>
    </row>
    <row r="29" spans="1:8" x14ac:dyDescent="0.2">
      <c r="A29" s="1" t="s">
        <v>152</v>
      </c>
      <c r="B29" s="7">
        <v>40087</v>
      </c>
      <c r="C29" s="2">
        <v>28162</v>
      </c>
      <c r="D29" s="1">
        <v>493.99</v>
      </c>
      <c r="E29" s="1">
        <v>496.47</v>
      </c>
      <c r="F29" s="1">
        <v>487</v>
      </c>
      <c r="G29" s="1">
        <v>487.2</v>
      </c>
      <c r="H29" s="17"/>
    </row>
    <row r="30" spans="1:8" x14ac:dyDescent="0.2">
      <c r="A30" s="1" t="s">
        <v>152</v>
      </c>
      <c r="B30" s="7">
        <v>40088</v>
      </c>
      <c r="C30" s="2">
        <v>26008</v>
      </c>
      <c r="D30" s="1">
        <v>483.79</v>
      </c>
      <c r="E30" s="1">
        <v>491.74</v>
      </c>
      <c r="F30" s="1">
        <v>482.6</v>
      </c>
      <c r="G30" s="1">
        <v>484.58</v>
      </c>
      <c r="H30" s="17"/>
    </row>
    <row r="31" spans="1:8" x14ac:dyDescent="0.2">
      <c r="A31" s="1" t="s">
        <v>152</v>
      </c>
      <c r="B31" s="7">
        <v>40091</v>
      </c>
      <c r="C31" s="2">
        <v>21264</v>
      </c>
      <c r="D31" s="1">
        <v>487.67</v>
      </c>
      <c r="E31" s="1">
        <v>492.43</v>
      </c>
      <c r="F31" s="1">
        <v>483.34</v>
      </c>
      <c r="G31" s="1">
        <v>488.52</v>
      </c>
      <c r="H31" s="17"/>
    </row>
    <row r="32" spans="1:8" x14ac:dyDescent="0.2">
      <c r="A32" s="1" t="s">
        <v>152</v>
      </c>
      <c r="B32" s="7">
        <v>40092</v>
      </c>
      <c r="C32" s="2">
        <v>27329</v>
      </c>
      <c r="D32" s="1">
        <v>492.37</v>
      </c>
      <c r="E32" s="1">
        <v>499.37</v>
      </c>
      <c r="F32" s="1">
        <v>491.70010000000002</v>
      </c>
      <c r="G32" s="1">
        <v>498.74</v>
      </c>
      <c r="H32" s="17"/>
    </row>
    <row r="33" spans="1:8" x14ac:dyDescent="0.2">
      <c r="A33" s="1" t="s">
        <v>152</v>
      </c>
      <c r="B33" s="7">
        <v>40093</v>
      </c>
      <c r="C33" s="2">
        <v>48776</v>
      </c>
      <c r="D33" s="1">
        <v>498.97</v>
      </c>
      <c r="E33" s="1">
        <v>518.99</v>
      </c>
      <c r="F33" s="1">
        <v>497.81</v>
      </c>
      <c r="G33" s="1">
        <v>517.54</v>
      </c>
      <c r="H33" s="17"/>
    </row>
    <row r="34" spans="1:8" x14ac:dyDescent="0.2">
      <c r="A34" s="1" t="s">
        <v>152</v>
      </c>
      <c r="B34" s="7">
        <v>40094</v>
      </c>
      <c r="C34" s="2">
        <v>43065</v>
      </c>
      <c r="D34" s="1">
        <v>519.58000000000004</v>
      </c>
      <c r="E34" s="1">
        <v>523.25</v>
      </c>
      <c r="F34" s="1">
        <v>513.34</v>
      </c>
      <c r="G34" s="1">
        <v>514.17999999999995</v>
      </c>
      <c r="H34" s="17"/>
    </row>
    <row r="35" spans="1:8" x14ac:dyDescent="0.2">
      <c r="A35" s="1" t="s">
        <v>152</v>
      </c>
      <c r="B35" s="7">
        <v>40095</v>
      </c>
      <c r="C35" s="2">
        <v>27398</v>
      </c>
      <c r="D35" s="1">
        <v>516.43499999999995</v>
      </c>
      <c r="E35" s="1">
        <v>521.51</v>
      </c>
      <c r="F35" s="1">
        <v>514.5</v>
      </c>
      <c r="G35" s="1">
        <v>516.25</v>
      </c>
    </row>
    <row r="36" spans="1:8" x14ac:dyDescent="0.2">
      <c r="A36" s="1" t="s">
        <v>152</v>
      </c>
      <c r="B36" s="7">
        <v>40098</v>
      </c>
      <c r="C36" s="2">
        <v>33243</v>
      </c>
      <c r="D36" s="1">
        <v>523</v>
      </c>
      <c r="E36" s="1">
        <v>525.76</v>
      </c>
      <c r="F36" s="1">
        <v>519.32010000000002</v>
      </c>
      <c r="G36" s="1">
        <v>524.04</v>
      </c>
    </row>
    <row r="37" spans="1:8" x14ac:dyDescent="0.2">
      <c r="A37" s="1" t="s">
        <v>152</v>
      </c>
      <c r="B37" s="7">
        <v>40099</v>
      </c>
      <c r="C37" s="2">
        <v>30422</v>
      </c>
      <c r="D37" s="1">
        <v>525.02</v>
      </c>
      <c r="E37" s="1">
        <v>527.46</v>
      </c>
      <c r="F37" s="1">
        <v>521.38</v>
      </c>
      <c r="G37" s="1">
        <v>526.11</v>
      </c>
    </row>
    <row r="38" spans="1:8" x14ac:dyDescent="0.2">
      <c r="A38" s="1" t="s">
        <v>152</v>
      </c>
      <c r="B38" s="7">
        <v>40100</v>
      </c>
      <c r="C38" s="2">
        <v>32650</v>
      </c>
      <c r="D38" s="1">
        <v>532.26</v>
      </c>
      <c r="E38" s="1">
        <v>535.58000000000004</v>
      </c>
      <c r="F38" s="1">
        <v>530</v>
      </c>
      <c r="G38" s="1">
        <v>535.32000000000005</v>
      </c>
    </row>
    <row r="39" spans="1:8" x14ac:dyDescent="0.2">
      <c r="A39" s="1" t="s">
        <v>152</v>
      </c>
      <c r="B39" s="7">
        <v>40101</v>
      </c>
      <c r="C39" s="2">
        <v>61003</v>
      </c>
      <c r="D39" s="1">
        <v>533.74</v>
      </c>
      <c r="E39" s="1">
        <v>536.9</v>
      </c>
      <c r="F39" s="1">
        <v>527.27</v>
      </c>
      <c r="G39" s="1">
        <v>529.91</v>
      </c>
    </row>
    <row r="40" spans="1:8" x14ac:dyDescent="0.2">
      <c r="A40" s="1" t="s">
        <v>152</v>
      </c>
      <c r="B40" s="7">
        <v>40102</v>
      </c>
      <c r="C40" s="2">
        <v>88457</v>
      </c>
      <c r="D40" s="1">
        <v>547.16</v>
      </c>
      <c r="E40" s="1">
        <v>554.75</v>
      </c>
      <c r="F40" s="1">
        <v>544.53</v>
      </c>
      <c r="G40" s="1">
        <v>549.85</v>
      </c>
    </row>
    <row r="41" spans="1:8" x14ac:dyDescent="0.2">
      <c r="A41" s="1" t="s">
        <v>152</v>
      </c>
      <c r="B41" s="7">
        <v>40105</v>
      </c>
      <c r="C41" s="2">
        <v>32201</v>
      </c>
      <c r="D41" s="1">
        <v>553.09</v>
      </c>
      <c r="E41" s="1">
        <v>553.6</v>
      </c>
      <c r="F41" s="1">
        <v>548.73</v>
      </c>
      <c r="G41" s="1">
        <v>552.09</v>
      </c>
    </row>
    <row r="42" spans="1:8" x14ac:dyDescent="0.2">
      <c r="A42" s="1" t="s">
        <v>152</v>
      </c>
      <c r="B42" s="7">
        <v>40106</v>
      </c>
      <c r="C42" s="2">
        <v>40444</v>
      </c>
      <c r="D42" s="1">
        <v>551.64</v>
      </c>
      <c r="E42" s="1">
        <v>552.95000000000005</v>
      </c>
      <c r="F42" s="1">
        <v>540.70000000000005</v>
      </c>
      <c r="G42" s="1">
        <v>551.72</v>
      </c>
    </row>
    <row r="43" spans="1:8" x14ac:dyDescent="0.2">
      <c r="A43" s="1" t="s">
        <v>152</v>
      </c>
      <c r="B43" s="7">
        <v>40107</v>
      </c>
      <c r="C43" s="2">
        <v>36731</v>
      </c>
      <c r="D43" s="1">
        <v>550.48</v>
      </c>
      <c r="E43" s="1">
        <v>559.35</v>
      </c>
      <c r="F43" s="1">
        <v>549</v>
      </c>
      <c r="G43" s="1">
        <v>551.1</v>
      </c>
    </row>
    <row r="44" spans="1:8" x14ac:dyDescent="0.2">
      <c r="A44" s="1" t="s">
        <v>152</v>
      </c>
      <c r="B44" s="7">
        <v>40108</v>
      </c>
      <c r="C44" s="2">
        <v>23370</v>
      </c>
      <c r="D44" s="1">
        <v>550.69000000000005</v>
      </c>
      <c r="E44" s="1">
        <v>555</v>
      </c>
      <c r="F44" s="1">
        <v>548</v>
      </c>
      <c r="G44" s="1">
        <v>554.09</v>
      </c>
    </row>
    <row r="45" spans="1:8" x14ac:dyDescent="0.2">
      <c r="A45" s="1" t="s">
        <v>152</v>
      </c>
      <c r="B45" s="7">
        <v>40109</v>
      </c>
      <c r="C45" s="2">
        <v>23931</v>
      </c>
      <c r="D45" s="1">
        <v>554.99</v>
      </c>
      <c r="E45" s="1">
        <v>557.89</v>
      </c>
      <c r="F45" s="1">
        <v>551.20000000000005</v>
      </c>
      <c r="G45" s="1">
        <v>553.69000000000005</v>
      </c>
    </row>
    <row r="46" spans="1:8" x14ac:dyDescent="0.2">
      <c r="A46" s="1" t="s">
        <v>152</v>
      </c>
      <c r="B46" s="7">
        <v>40112</v>
      </c>
      <c r="C46" s="2">
        <v>29737</v>
      </c>
      <c r="D46" s="1">
        <v>556.54999999999995</v>
      </c>
      <c r="E46" s="1">
        <v>561.64</v>
      </c>
      <c r="F46" s="1">
        <v>550.89</v>
      </c>
      <c r="G46" s="1">
        <v>554.21</v>
      </c>
    </row>
    <row r="47" spans="1:8" x14ac:dyDescent="0.2">
      <c r="A47" s="1" t="s">
        <v>152</v>
      </c>
      <c r="B47" s="7">
        <v>40113</v>
      </c>
      <c r="C47" s="2">
        <v>32180</v>
      </c>
      <c r="D47" s="1">
        <v>552.55999999999995</v>
      </c>
      <c r="E47" s="1">
        <v>554.55999999999995</v>
      </c>
      <c r="F47" s="1">
        <v>544.16</v>
      </c>
      <c r="G47" s="1">
        <v>548.29</v>
      </c>
    </row>
    <row r="48" spans="1:8" x14ac:dyDescent="0.2">
      <c r="A48" s="1" t="s">
        <v>152</v>
      </c>
      <c r="B48" s="7">
        <v>40114</v>
      </c>
      <c r="C48" s="2">
        <v>25686</v>
      </c>
      <c r="D48" s="1">
        <v>546.51</v>
      </c>
      <c r="E48" s="1">
        <v>550</v>
      </c>
      <c r="F48" s="1">
        <v>538.25</v>
      </c>
      <c r="G48" s="1">
        <v>540.29999999999995</v>
      </c>
    </row>
    <row r="49" spans="1:7" x14ac:dyDescent="0.2">
      <c r="A49" s="1" t="s">
        <v>152</v>
      </c>
      <c r="B49" s="7">
        <v>40122</v>
      </c>
      <c r="C49" s="2">
        <v>18480</v>
      </c>
      <c r="D49" s="1">
        <v>543.94000000000005</v>
      </c>
      <c r="E49" s="1">
        <v>549.77</v>
      </c>
      <c r="F49" s="1">
        <v>542.66399999999999</v>
      </c>
      <c r="G49" s="1">
        <v>548.65</v>
      </c>
    </row>
    <row r="50" spans="1:7" x14ac:dyDescent="0.2">
      <c r="A50" s="1" t="s">
        <v>152</v>
      </c>
      <c r="B50" s="7">
        <v>40123</v>
      </c>
      <c r="C50" s="2">
        <v>18267</v>
      </c>
      <c r="D50" s="1">
        <v>547.72</v>
      </c>
      <c r="E50" s="1">
        <v>551.78</v>
      </c>
      <c r="F50" s="1">
        <v>545.5</v>
      </c>
      <c r="G50" s="1">
        <v>551.1</v>
      </c>
    </row>
    <row r="51" spans="1:7" x14ac:dyDescent="0.2">
      <c r="A51" s="1" t="s">
        <v>152</v>
      </c>
      <c r="B51" s="7">
        <v>40126</v>
      </c>
      <c r="C51" s="2">
        <v>26514</v>
      </c>
      <c r="D51" s="1">
        <v>554.99</v>
      </c>
      <c r="E51" s="1">
        <v>562.58000000000004</v>
      </c>
      <c r="F51" s="1">
        <v>554.23</v>
      </c>
      <c r="G51" s="1">
        <v>562.51</v>
      </c>
    </row>
    <row r="52" spans="1:7" x14ac:dyDescent="0.2">
      <c r="A52" s="1" t="s">
        <v>152</v>
      </c>
      <c r="B52" s="7">
        <v>40127</v>
      </c>
      <c r="C52" s="2">
        <v>22314</v>
      </c>
      <c r="D52" s="1">
        <v>563.39</v>
      </c>
      <c r="E52" s="1">
        <v>568.78</v>
      </c>
      <c r="F52" s="1">
        <v>562</v>
      </c>
      <c r="G52" s="1">
        <v>566.76</v>
      </c>
    </row>
    <row r="53" spans="1:7" x14ac:dyDescent="0.2">
      <c r="A53" s="1" t="s">
        <v>152</v>
      </c>
      <c r="B53" s="7">
        <v>40128</v>
      </c>
      <c r="C53" s="2">
        <v>23218</v>
      </c>
      <c r="D53" s="1">
        <v>570.5</v>
      </c>
      <c r="E53" s="1">
        <v>573.5</v>
      </c>
      <c r="F53" s="1">
        <v>565.86</v>
      </c>
      <c r="G53" s="1">
        <v>570.55999999999995</v>
      </c>
    </row>
    <row r="54" spans="1:7" x14ac:dyDescent="0.2">
      <c r="A54" s="1" t="s">
        <v>152</v>
      </c>
      <c r="B54" s="7">
        <v>40130</v>
      </c>
      <c r="C54" s="2">
        <v>16680</v>
      </c>
      <c r="D54" s="1">
        <v>569.4</v>
      </c>
      <c r="E54" s="1">
        <v>572.51</v>
      </c>
      <c r="F54" s="1">
        <v>566.61</v>
      </c>
      <c r="G54" s="1">
        <v>572.04999999999995</v>
      </c>
    </row>
    <row r="55" spans="1:7" x14ac:dyDescent="0.2">
      <c r="A55" s="1" t="s">
        <v>152</v>
      </c>
      <c r="B55" s="7">
        <v>40133</v>
      </c>
      <c r="C55" s="2">
        <v>21991</v>
      </c>
      <c r="D55" s="1">
        <v>573.58000000000004</v>
      </c>
      <c r="E55" s="1">
        <v>576.99</v>
      </c>
      <c r="F55" s="1">
        <v>572.78</v>
      </c>
      <c r="G55" s="1">
        <v>576.28</v>
      </c>
    </row>
    <row r="56" spans="1:7" x14ac:dyDescent="0.2">
      <c r="A56" s="1" t="s">
        <v>152</v>
      </c>
      <c r="B56" s="7">
        <v>40134</v>
      </c>
      <c r="C56" s="2">
        <v>19207</v>
      </c>
      <c r="D56" s="1">
        <v>574.05999999999995</v>
      </c>
      <c r="E56" s="1">
        <v>577.5</v>
      </c>
      <c r="F56" s="1">
        <v>573.72</v>
      </c>
      <c r="G56" s="1">
        <v>577.49</v>
      </c>
    </row>
    <row r="57" spans="1:7" x14ac:dyDescent="0.2">
      <c r="A57" s="1" t="s">
        <v>152</v>
      </c>
      <c r="B57" s="7">
        <v>40135</v>
      </c>
      <c r="C57" s="2">
        <v>15501</v>
      </c>
      <c r="D57" s="1">
        <v>577.49</v>
      </c>
      <c r="E57" s="1">
        <v>578.78</v>
      </c>
      <c r="F57" s="1">
        <v>572.07000000000005</v>
      </c>
      <c r="G57" s="1">
        <v>576.65</v>
      </c>
    </row>
    <row r="58" spans="1:7" x14ac:dyDescent="0.2">
      <c r="A58" s="1" t="s">
        <v>152</v>
      </c>
      <c r="B58" s="7">
        <v>40136</v>
      </c>
      <c r="C58" s="2">
        <v>21683</v>
      </c>
      <c r="D58" s="1">
        <v>573.89</v>
      </c>
      <c r="E58" s="1">
        <v>574</v>
      </c>
      <c r="F58" s="1">
        <v>570</v>
      </c>
      <c r="G58" s="1">
        <v>572.99</v>
      </c>
    </row>
    <row r="59" spans="1:7" x14ac:dyDescent="0.2">
      <c r="A59" s="1" t="s">
        <v>152</v>
      </c>
      <c r="B59" s="7">
        <v>40137</v>
      </c>
      <c r="C59" s="2">
        <v>20062</v>
      </c>
      <c r="D59" s="1">
        <v>569.99</v>
      </c>
      <c r="E59" s="1">
        <v>571.6</v>
      </c>
      <c r="F59" s="1">
        <v>569.4</v>
      </c>
      <c r="G59" s="1">
        <v>569.96400000000006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622105-789A-5040-9C9F-28E297E15236}">
  <sheetPr>
    <tabColor theme="5" tint="0.59999389629810485"/>
  </sheetPr>
  <dimension ref="A1:I59"/>
  <sheetViews>
    <sheetView showGridLines="0" tabSelected="1" zoomScale="150" zoomScaleNormal="150" workbookViewId="0">
      <selection activeCell="AD6" sqref="AD6"/>
    </sheetView>
  </sheetViews>
  <sheetFormatPr baseColWidth="10" defaultColWidth="8.83203125" defaultRowHeight="15" x14ac:dyDescent="0.2"/>
  <cols>
    <col min="1" max="1" width="8.83203125" style="1"/>
    <col min="2" max="2" width="12" style="7" customWidth="1"/>
    <col min="3" max="3" width="13.6640625" style="2" customWidth="1"/>
    <col min="4" max="7" width="8.83203125" style="1"/>
  </cols>
  <sheetData>
    <row r="1" spans="1:9" ht="26" x14ac:dyDescent="0.3">
      <c r="A1" s="4" t="s">
        <v>146</v>
      </c>
      <c r="B1" s="11" t="s">
        <v>55</v>
      </c>
      <c r="C1" s="8" t="s">
        <v>147</v>
      </c>
      <c r="D1" s="4" t="s">
        <v>148</v>
      </c>
      <c r="E1" s="4" t="s">
        <v>149</v>
      </c>
      <c r="F1" s="4" t="s">
        <v>150</v>
      </c>
      <c r="G1" s="4" t="s">
        <v>151</v>
      </c>
      <c r="H1" s="17"/>
      <c r="I1" s="19" t="s">
        <v>180</v>
      </c>
    </row>
    <row r="2" spans="1:9" x14ac:dyDescent="0.2">
      <c r="A2" s="1" t="s">
        <v>152</v>
      </c>
      <c r="B2" s="7">
        <v>40046</v>
      </c>
      <c r="C2" s="2">
        <v>35643</v>
      </c>
      <c r="D2" s="1">
        <v>464.84</v>
      </c>
      <c r="E2" s="1">
        <v>466.09</v>
      </c>
      <c r="F2" s="1">
        <v>462.65</v>
      </c>
      <c r="G2" s="1">
        <v>465.24</v>
      </c>
      <c r="H2" s="17"/>
      <c r="I2" t="s">
        <v>179</v>
      </c>
    </row>
    <row r="3" spans="1:9" x14ac:dyDescent="0.2">
      <c r="A3" s="1" t="s">
        <v>152</v>
      </c>
      <c r="B3" s="7">
        <v>40049</v>
      </c>
      <c r="C3" s="2">
        <v>24593</v>
      </c>
      <c r="D3" s="1">
        <v>467.08</v>
      </c>
      <c r="E3" s="1">
        <v>470.09</v>
      </c>
      <c r="F3" s="1">
        <v>464.42500000000001</v>
      </c>
      <c r="G3" s="1">
        <v>468.73</v>
      </c>
      <c r="H3" s="17"/>
    </row>
    <row r="4" spans="1:9" x14ac:dyDescent="0.2">
      <c r="A4" s="1" t="s">
        <v>152</v>
      </c>
      <c r="B4" s="7">
        <v>40050</v>
      </c>
      <c r="C4" s="2">
        <v>23430</v>
      </c>
      <c r="D4" s="1">
        <v>469.09</v>
      </c>
      <c r="E4" s="1">
        <v>474.35</v>
      </c>
      <c r="F4" s="1">
        <v>468.72</v>
      </c>
      <c r="G4" s="1">
        <v>471.37</v>
      </c>
      <c r="H4" s="17"/>
    </row>
    <row r="5" spans="1:9" x14ac:dyDescent="0.2">
      <c r="A5" s="1" t="s">
        <v>152</v>
      </c>
      <c r="B5" s="7">
        <v>40051</v>
      </c>
      <c r="C5" s="2">
        <v>19884</v>
      </c>
      <c r="D5" s="1">
        <v>472.6</v>
      </c>
      <c r="E5" s="1">
        <v>473</v>
      </c>
      <c r="F5" s="1">
        <v>466.7</v>
      </c>
      <c r="G5" s="1">
        <v>468</v>
      </c>
      <c r="H5" s="17"/>
    </row>
    <row r="6" spans="1:9" x14ac:dyDescent="0.2">
      <c r="A6" s="1" t="s">
        <v>152</v>
      </c>
      <c r="B6" s="7">
        <v>40052</v>
      </c>
      <c r="C6" s="2">
        <v>20000</v>
      </c>
      <c r="D6" s="1">
        <v>466.58</v>
      </c>
      <c r="E6" s="1">
        <v>468.58</v>
      </c>
      <c r="F6" s="1">
        <v>460.73</v>
      </c>
      <c r="G6" s="1">
        <v>466.06</v>
      </c>
      <c r="H6" s="17"/>
    </row>
    <row r="7" spans="1:9" x14ac:dyDescent="0.2">
      <c r="A7" s="1" t="s">
        <v>152</v>
      </c>
      <c r="B7" s="7">
        <v>40053</v>
      </c>
      <c r="C7" s="2">
        <v>17718</v>
      </c>
      <c r="D7" s="1">
        <v>469.02</v>
      </c>
      <c r="E7" s="1">
        <v>472.37</v>
      </c>
      <c r="F7" s="1">
        <v>463.38</v>
      </c>
      <c r="G7" s="1">
        <v>464.75</v>
      </c>
      <c r="H7" s="17"/>
    </row>
    <row r="8" spans="1:9" x14ac:dyDescent="0.2">
      <c r="A8" s="1" t="s">
        <v>152</v>
      </c>
      <c r="B8" s="7">
        <v>40056</v>
      </c>
      <c r="C8" s="2">
        <v>19579</v>
      </c>
      <c r="D8" s="1">
        <v>459.56</v>
      </c>
      <c r="E8" s="1">
        <v>461.86</v>
      </c>
      <c r="F8" s="1">
        <v>458</v>
      </c>
      <c r="G8" s="1">
        <v>461.67</v>
      </c>
      <c r="H8" s="17"/>
    </row>
    <row r="9" spans="1:9" x14ac:dyDescent="0.2">
      <c r="A9" s="1" t="s">
        <v>152</v>
      </c>
      <c r="B9" s="7">
        <v>40057</v>
      </c>
      <c r="C9" s="2">
        <v>25950</v>
      </c>
      <c r="D9" s="1">
        <v>459.95</v>
      </c>
      <c r="E9" s="1">
        <v>466.82</v>
      </c>
      <c r="F9" s="1">
        <v>454.42</v>
      </c>
      <c r="G9" s="1">
        <v>455.76100000000002</v>
      </c>
      <c r="H9" s="17"/>
    </row>
    <row r="10" spans="1:9" x14ac:dyDescent="0.2">
      <c r="A10" s="1" t="s">
        <v>152</v>
      </c>
      <c r="B10" s="7">
        <v>40058</v>
      </c>
      <c r="C10" s="2">
        <v>18065</v>
      </c>
      <c r="D10" s="1">
        <v>454.5</v>
      </c>
      <c r="E10" s="1">
        <v>458.33</v>
      </c>
      <c r="F10" s="1">
        <v>452.59</v>
      </c>
      <c r="G10" s="1">
        <v>453.01</v>
      </c>
      <c r="H10" s="17"/>
    </row>
    <row r="11" spans="1:9" x14ac:dyDescent="0.2">
      <c r="A11" s="1" t="s">
        <v>152</v>
      </c>
      <c r="B11" s="7">
        <v>40059</v>
      </c>
      <c r="C11" s="2">
        <v>16463</v>
      </c>
      <c r="D11" s="1">
        <v>456.32</v>
      </c>
      <c r="E11" s="1">
        <v>458.25</v>
      </c>
      <c r="F11" s="1">
        <v>455</v>
      </c>
      <c r="G11" s="1">
        <v>457.52</v>
      </c>
      <c r="H11" s="17"/>
    </row>
    <row r="12" spans="1:9" x14ac:dyDescent="0.2">
      <c r="A12" s="1" t="s">
        <v>152</v>
      </c>
      <c r="B12" s="7">
        <v>40060</v>
      </c>
      <c r="C12" s="2">
        <v>14998</v>
      </c>
      <c r="D12" s="1">
        <v>458.07</v>
      </c>
      <c r="E12" s="1">
        <v>462.6</v>
      </c>
      <c r="F12" s="1">
        <v>455.78</v>
      </c>
      <c r="G12" s="1">
        <v>461.3</v>
      </c>
      <c r="H12" s="17"/>
    </row>
    <row r="13" spans="1:9" x14ac:dyDescent="0.2">
      <c r="A13" s="1" t="s">
        <v>152</v>
      </c>
      <c r="B13" s="7">
        <v>40065</v>
      </c>
      <c r="C13" s="2">
        <v>21954</v>
      </c>
      <c r="D13" s="1">
        <v>459.34</v>
      </c>
      <c r="E13" s="1">
        <v>466.27</v>
      </c>
      <c r="F13" s="1">
        <v>458.8</v>
      </c>
      <c r="G13" s="1">
        <v>463.97</v>
      </c>
      <c r="H13" s="17"/>
    </row>
    <row r="14" spans="1:9" x14ac:dyDescent="0.2">
      <c r="A14" s="1" t="s">
        <v>152</v>
      </c>
      <c r="B14" s="7">
        <v>40066</v>
      </c>
      <c r="C14" s="2">
        <v>25353</v>
      </c>
      <c r="D14" s="1">
        <v>466.01</v>
      </c>
      <c r="E14" s="1">
        <v>470.94</v>
      </c>
      <c r="F14" s="1">
        <v>462</v>
      </c>
      <c r="G14" s="1">
        <v>470.94</v>
      </c>
      <c r="H14" s="17"/>
    </row>
    <row r="15" spans="1:9" x14ac:dyDescent="0.2">
      <c r="A15" s="1" t="s">
        <v>152</v>
      </c>
      <c r="B15" s="7">
        <v>40067</v>
      </c>
      <c r="C15" s="2">
        <v>19028</v>
      </c>
      <c r="D15" s="1">
        <v>470.71</v>
      </c>
      <c r="E15" s="1">
        <v>473.3</v>
      </c>
      <c r="F15" s="1">
        <v>467.63</v>
      </c>
      <c r="G15" s="1">
        <v>472.14</v>
      </c>
      <c r="H15" s="17"/>
    </row>
    <row r="16" spans="1:9" x14ac:dyDescent="0.2">
      <c r="A16" s="1" t="s">
        <v>152</v>
      </c>
      <c r="B16" s="7">
        <v>40070</v>
      </c>
      <c r="C16" s="2">
        <v>19776</v>
      </c>
      <c r="D16" s="1">
        <v>470.25</v>
      </c>
      <c r="E16" s="1">
        <v>476.8</v>
      </c>
      <c r="F16" s="1">
        <v>470.05</v>
      </c>
      <c r="G16" s="1">
        <v>475.12</v>
      </c>
      <c r="H16" s="17"/>
    </row>
    <row r="17" spans="1:8" x14ac:dyDescent="0.2">
      <c r="A17" s="1" t="s">
        <v>152</v>
      </c>
      <c r="B17" s="7">
        <v>40071</v>
      </c>
      <c r="C17" s="2">
        <v>23986</v>
      </c>
      <c r="D17" s="1">
        <v>475.12</v>
      </c>
      <c r="E17" s="1">
        <v>478.91</v>
      </c>
      <c r="F17" s="1">
        <v>472.71</v>
      </c>
      <c r="G17" s="1">
        <v>477.54</v>
      </c>
      <c r="H17" s="17"/>
    </row>
    <row r="18" spans="1:8" x14ac:dyDescent="0.2">
      <c r="A18" s="1" t="s">
        <v>152</v>
      </c>
      <c r="B18" s="7">
        <v>40072</v>
      </c>
      <c r="C18" s="2">
        <v>25873</v>
      </c>
      <c r="D18" s="1">
        <v>479.92</v>
      </c>
      <c r="E18" s="1">
        <v>489.37</v>
      </c>
      <c r="F18" s="1">
        <v>478.48</v>
      </c>
      <c r="G18" s="1">
        <v>488.29</v>
      </c>
      <c r="H18" s="17"/>
    </row>
    <row r="19" spans="1:8" x14ac:dyDescent="0.2">
      <c r="A19" s="1" t="s">
        <v>152</v>
      </c>
      <c r="B19" s="7">
        <v>40073</v>
      </c>
      <c r="C19" s="2">
        <v>44834</v>
      </c>
      <c r="D19" s="1">
        <v>490.66</v>
      </c>
      <c r="E19" s="1">
        <v>497.37</v>
      </c>
      <c r="F19" s="1">
        <v>487.15</v>
      </c>
      <c r="G19" s="1">
        <v>491.72</v>
      </c>
      <c r="H19" s="17"/>
    </row>
    <row r="20" spans="1:8" x14ac:dyDescent="0.2">
      <c r="A20" s="1" t="s">
        <v>152</v>
      </c>
      <c r="B20" s="7">
        <v>40074</v>
      </c>
      <c r="C20" s="2">
        <v>32842</v>
      </c>
      <c r="D20" s="1">
        <v>496.86</v>
      </c>
      <c r="E20" s="1">
        <v>496.98</v>
      </c>
      <c r="F20" s="1">
        <v>491.23</v>
      </c>
      <c r="G20" s="1">
        <v>491.46</v>
      </c>
      <c r="H20" s="17"/>
    </row>
    <row r="21" spans="1:8" x14ac:dyDescent="0.2">
      <c r="A21" s="1" t="s">
        <v>152</v>
      </c>
      <c r="B21" s="7">
        <v>40077</v>
      </c>
      <c r="C21" s="2">
        <v>21175</v>
      </c>
      <c r="D21" s="1">
        <v>486.22</v>
      </c>
      <c r="E21" s="1">
        <v>498.9</v>
      </c>
      <c r="F21" s="1">
        <v>486.22</v>
      </c>
      <c r="G21" s="1">
        <v>497</v>
      </c>
      <c r="H21" s="17"/>
    </row>
    <row r="22" spans="1:8" x14ac:dyDescent="0.2">
      <c r="A22" s="1" t="s">
        <v>152</v>
      </c>
      <c r="B22" s="7">
        <v>40078</v>
      </c>
      <c r="C22" s="2">
        <v>30418</v>
      </c>
      <c r="D22" s="1">
        <v>500.35</v>
      </c>
      <c r="E22" s="1">
        <v>501.99</v>
      </c>
      <c r="F22" s="1">
        <v>497.81</v>
      </c>
      <c r="G22" s="1">
        <v>499.06</v>
      </c>
      <c r="H22" s="17"/>
    </row>
    <row r="23" spans="1:8" x14ac:dyDescent="0.2">
      <c r="A23" s="1" t="s">
        <v>152</v>
      </c>
      <c r="B23" s="7">
        <v>40079</v>
      </c>
      <c r="C23" s="2">
        <v>27046</v>
      </c>
      <c r="D23" s="1">
        <v>500.92</v>
      </c>
      <c r="E23" s="1">
        <v>507</v>
      </c>
      <c r="F23" s="1">
        <v>497.71</v>
      </c>
      <c r="G23" s="1">
        <v>498.46</v>
      </c>
      <c r="H23" s="17"/>
    </row>
    <row r="24" spans="1:8" x14ac:dyDescent="0.2">
      <c r="A24" s="1" t="s">
        <v>152</v>
      </c>
      <c r="B24" s="7">
        <v>40080</v>
      </c>
      <c r="C24" s="2">
        <v>25286</v>
      </c>
      <c r="D24" s="1">
        <v>500.53</v>
      </c>
      <c r="E24" s="1">
        <v>501.41</v>
      </c>
      <c r="F24" s="1">
        <v>493</v>
      </c>
      <c r="G24" s="1">
        <v>496.77</v>
      </c>
      <c r="H24" s="17"/>
    </row>
    <row r="25" spans="1:8" x14ac:dyDescent="0.2">
      <c r="A25" s="1" t="s">
        <v>152</v>
      </c>
      <c r="B25" s="7">
        <v>40081</v>
      </c>
      <c r="C25" s="2">
        <v>20520</v>
      </c>
      <c r="D25" s="1">
        <v>495.48</v>
      </c>
      <c r="E25" s="1">
        <v>499.93</v>
      </c>
      <c r="F25" s="1">
        <v>492</v>
      </c>
      <c r="G25" s="1">
        <v>492.48</v>
      </c>
      <c r="H25" s="17"/>
    </row>
    <row r="26" spans="1:8" x14ac:dyDescent="0.2">
      <c r="A26" s="1" t="s">
        <v>152</v>
      </c>
      <c r="B26" s="7">
        <v>40084</v>
      </c>
      <c r="C26" s="2">
        <v>18431</v>
      </c>
      <c r="D26" s="1">
        <v>495</v>
      </c>
      <c r="E26" s="1">
        <v>501.5</v>
      </c>
      <c r="F26" s="1">
        <v>493.29500000000002</v>
      </c>
      <c r="G26" s="1">
        <v>498.53</v>
      </c>
      <c r="H26" s="17"/>
    </row>
    <row r="27" spans="1:8" x14ac:dyDescent="0.2">
      <c r="A27" s="1" t="s">
        <v>152</v>
      </c>
      <c r="B27" s="7">
        <v>40085</v>
      </c>
      <c r="C27" s="2">
        <v>20993</v>
      </c>
      <c r="D27" s="1">
        <v>499.15</v>
      </c>
      <c r="E27" s="1">
        <v>499.75</v>
      </c>
      <c r="F27" s="1">
        <v>493.01</v>
      </c>
      <c r="G27" s="1">
        <v>498.53</v>
      </c>
      <c r="H27" s="17"/>
    </row>
    <row r="28" spans="1:8" x14ac:dyDescent="0.2">
      <c r="A28" s="1" t="s">
        <v>152</v>
      </c>
      <c r="B28" s="7">
        <v>40086</v>
      </c>
      <c r="C28" s="2">
        <v>31417</v>
      </c>
      <c r="D28" s="1">
        <v>499.76</v>
      </c>
      <c r="E28" s="1">
        <v>500.14</v>
      </c>
      <c r="F28" s="1">
        <v>487.24</v>
      </c>
      <c r="G28" s="1">
        <v>495.85</v>
      </c>
      <c r="H28" s="17"/>
    </row>
    <row r="29" spans="1:8" x14ac:dyDescent="0.2">
      <c r="A29" s="1" t="s">
        <v>152</v>
      </c>
      <c r="B29" s="7">
        <v>40087</v>
      </c>
      <c r="C29" s="2">
        <v>28162</v>
      </c>
      <c r="D29" s="1">
        <v>493.99</v>
      </c>
      <c r="E29" s="1">
        <v>496.47</v>
      </c>
      <c r="F29" s="1">
        <v>487</v>
      </c>
      <c r="G29" s="1">
        <v>487.2</v>
      </c>
      <c r="H29" s="17"/>
    </row>
    <row r="30" spans="1:8" x14ac:dyDescent="0.2">
      <c r="A30" s="1" t="s">
        <v>152</v>
      </c>
      <c r="B30" s="7">
        <v>40088</v>
      </c>
      <c r="C30" s="2">
        <v>26008</v>
      </c>
      <c r="D30" s="1">
        <v>483.79</v>
      </c>
      <c r="E30" s="1">
        <v>491.74</v>
      </c>
      <c r="F30" s="1">
        <v>482.6</v>
      </c>
      <c r="G30" s="1">
        <v>484.58</v>
      </c>
      <c r="H30" s="17"/>
    </row>
    <row r="31" spans="1:8" x14ac:dyDescent="0.2">
      <c r="A31" s="1" t="s">
        <v>152</v>
      </c>
      <c r="B31" s="7">
        <v>40091</v>
      </c>
      <c r="C31" s="2">
        <v>21264</v>
      </c>
      <c r="D31" s="1">
        <v>487.67</v>
      </c>
      <c r="E31" s="1">
        <v>492.43</v>
      </c>
      <c r="F31" s="1">
        <v>483.34</v>
      </c>
      <c r="G31" s="1">
        <v>488.52</v>
      </c>
      <c r="H31" s="17"/>
    </row>
    <row r="32" spans="1:8" x14ac:dyDescent="0.2">
      <c r="A32" s="1" t="s">
        <v>152</v>
      </c>
      <c r="B32" s="7">
        <v>40092</v>
      </c>
      <c r="C32" s="2">
        <v>27329</v>
      </c>
      <c r="D32" s="1">
        <v>492.37</v>
      </c>
      <c r="E32" s="1">
        <v>499.37</v>
      </c>
      <c r="F32" s="1">
        <v>491.70010000000002</v>
      </c>
      <c r="G32" s="1">
        <v>498.74</v>
      </c>
      <c r="H32" s="17"/>
    </row>
    <row r="33" spans="1:8" x14ac:dyDescent="0.2">
      <c r="A33" s="1" t="s">
        <v>152</v>
      </c>
      <c r="B33" s="7">
        <v>40093</v>
      </c>
      <c r="C33" s="2">
        <v>48776</v>
      </c>
      <c r="D33" s="1">
        <v>498.97</v>
      </c>
      <c r="E33" s="1">
        <v>518.99</v>
      </c>
      <c r="F33" s="1">
        <v>497.81</v>
      </c>
      <c r="G33" s="1">
        <v>517.54</v>
      </c>
      <c r="H33" s="17"/>
    </row>
    <row r="34" spans="1:8" x14ac:dyDescent="0.2">
      <c r="A34" s="1" t="s">
        <v>152</v>
      </c>
      <c r="B34" s="7">
        <v>40094</v>
      </c>
      <c r="C34" s="2">
        <v>43065</v>
      </c>
      <c r="D34" s="1">
        <v>519.58000000000004</v>
      </c>
      <c r="E34" s="1">
        <v>523.25</v>
      </c>
      <c r="F34" s="1">
        <v>513.34</v>
      </c>
      <c r="G34" s="1">
        <v>514.17999999999995</v>
      </c>
      <c r="H34" s="17"/>
    </row>
    <row r="35" spans="1:8" x14ac:dyDescent="0.2">
      <c r="A35" s="1" t="s">
        <v>152</v>
      </c>
      <c r="B35" s="7">
        <v>40095</v>
      </c>
      <c r="C35" s="2">
        <v>27398</v>
      </c>
      <c r="D35" s="1">
        <v>516.43499999999995</v>
      </c>
      <c r="E35" s="1">
        <v>521.51</v>
      </c>
      <c r="F35" s="1">
        <v>514.5</v>
      </c>
      <c r="G35" s="1">
        <v>516.25</v>
      </c>
    </row>
    <row r="36" spans="1:8" x14ac:dyDescent="0.2">
      <c r="A36" s="1" t="s">
        <v>152</v>
      </c>
      <c r="B36" s="7">
        <v>40098</v>
      </c>
      <c r="C36" s="2">
        <v>33243</v>
      </c>
      <c r="D36" s="1">
        <v>523</v>
      </c>
      <c r="E36" s="1">
        <v>525.76</v>
      </c>
      <c r="F36" s="1">
        <v>519.32010000000002</v>
      </c>
      <c r="G36" s="1">
        <v>524.04</v>
      </c>
    </row>
    <row r="37" spans="1:8" x14ac:dyDescent="0.2">
      <c r="A37" s="1" t="s">
        <v>152</v>
      </c>
      <c r="B37" s="7">
        <v>40099</v>
      </c>
      <c r="C37" s="2">
        <v>30422</v>
      </c>
      <c r="D37" s="1">
        <v>525.02</v>
      </c>
      <c r="E37" s="1">
        <v>527.46</v>
      </c>
      <c r="F37" s="1">
        <v>521.38</v>
      </c>
      <c r="G37" s="1">
        <v>526.11</v>
      </c>
    </row>
    <row r="38" spans="1:8" x14ac:dyDescent="0.2">
      <c r="A38" s="1" t="s">
        <v>152</v>
      </c>
      <c r="B38" s="7">
        <v>40100</v>
      </c>
      <c r="C38" s="2">
        <v>32650</v>
      </c>
      <c r="D38" s="1">
        <v>532.26</v>
      </c>
      <c r="E38" s="1">
        <v>535.58000000000004</v>
      </c>
      <c r="F38" s="1">
        <v>530</v>
      </c>
      <c r="G38" s="1">
        <v>535.32000000000005</v>
      </c>
    </row>
    <row r="39" spans="1:8" x14ac:dyDescent="0.2">
      <c r="A39" s="1" t="s">
        <v>152</v>
      </c>
      <c r="B39" s="7">
        <v>40101</v>
      </c>
      <c r="C39" s="2">
        <v>61003</v>
      </c>
      <c r="D39" s="1">
        <v>533.74</v>
      </c>
      <c r="E39" s="1">
        <v>536.9</v>
      </c>
      <c r="F39" s="1">
        <v>527.27</v>
      </c>
      <c r="G39" s="1">
        <v>529.91</v>
      </c>
    </row>
    <row r="40" spans="1:8" x14ac:dyDescent="0.2">
      <c r="A40" s="1" t="s">
        <v>152</v>
      </c>
      <c r="B40" s="7">
        <v>40102</v>
      </c>
      <c r="C40" s="2">
        <v>88457</v>
      </c>
      <c r="D40" s="1">
        <v>547.16</v>
      </c>
      <c r="E40" s="1">
        <v>554.75</v>
      </c>
      <c r="F40" s="1">
        <v>544.53</v>
      </c>
      <c r="G40" s="1">
        <v>549.85</v>
      </c>
    </row>
    <row r="41" spans="1:8" x14ac:dyDescent="0.2">
      <c r="A41" s="1" t="s">
        <v>152</v>
      </c>
      <c r="B41" s="7">
        <v>40105</v>
      </c>
      <c r="C41" s="2">
        <v>32201</v>
      </c>
      <c r="D41" s="1">
        <v>553.09</v>
      </c>
      <c r="E41" s="1">
        <v>553.6</v>
      </c>
      <c r="F41" s="1">
        <v>548.73</v>
      </c>
      <c r="G41" s="1">
        <v>552.09</v>
      </c>
    </row>
    <row r="42" spans="1:8" x14ac:dyDescent="0.2">
      <c r="A42" s="1" t="s">
        <v>152</v>
      </c>
      <c r="B42" s="7">
        <v>40106</v>
      </c>
      <c r="C42" s="2">
        <v>40444</v>
      </c>
      <c r="D42" s="1">
        <v>551.64</v>
      </c>
      <c r="E42" s="1">
        <v>552.95000000000005</v>
      </c>
      <c r="F42" s="1">
        <v>540.70000000000005</v>
      </c>
      <c r="G42" s="1">
        <v>551.72</v>
      </c>
    </row>
    <row r="43" spans="1:8" x14ac:dyDescent="0.2">
      <c r="A43" s="1" t="s">
        <v>152</v>
      </c>
      <c r="B43" s="7">
        <v>40107</v>
      </c>
      <c r="C43" s="2">
        <v>36731</v>
      </c>
      <c r="D43" s="1">
        <v>550.48</v>
      </c>
      <c r="E43" s="1">
        <v>559.35</v>
      </c>
      <c r="F43" s="1">
        <v>549</v>
      </c>
      <c r="G43" s="1">
        <v>551.1</v>
      </c>
    </row>
    <row r="44" spans="1:8" x14ac:dyDescent="0.2">
      <c r="A44" s="1" t="s">
        <v>152</v>
      </c>
      <c r="B44" s="7">
        <v>40108</v>
      </c>
      <c r="C44" s="2">
        <v>23370</v>
      </c>
      <c r="D44" s="1">
        <v>550.69000000000005</v>
      </c>
      <c r="E44" s="1">
        <v>555</v>
      </c>
      <c r="F44" s="1">
        <v>548</v>
      </c>
      <c r="G44" s="1">
        <v>554.09</v>
      </c>
    </row>
    <row r="45" spans="1:8" x14ac:dyDescent="0.2">
      <c r="A45" s="1" t="s">
        <v>152</v>
      </c>
      <c r="B45" s="7">
        <v>40109</v>
      </c>
      <c r="C45" s="2">
        <v>23931</v>
      </c>
      <c r="D45" s="1">
        <v>554.99</v>
      </c>
      <c r="E45" s="1">
        <v>557.89</v>
      </c>
      <c r="F45" s="1">
        <v>551.20000000000005</v>
      </c>
      <c r="G45" s="1">
        <v>553.69000000000005</v>
      </c>
    </row>
    <row r="46" spans="1:8" x14ac:dyDescent="0.2">
      <c r="A46" s="1" t="s">
        <v>152</v>
      </c>
      <c r="B46" s="7">
        <v>40112</v>
      </c>
      <c r="C46" s="2">
        <v>29737</v>
      </c>
      <c r="D46" s="1">
        <v>556.54999999999995</v>
      </c>
      <c r="E46" s="1">
        <v>561.64</v>
      </c>
      <c r="F46" s="1">
        <v>550.89</v>
      </c>
      <c r="G46" s="1">
        <v>554.21</v>
      </c>
    </row>
    <row r="47" spans="1:8" x14ac:dyDescent="0.2">
      <c r="A47" s="1" t="s">
        <v>152</v>
      </c>
      <c r="B47" s="7">
        <v>40113</v>
      </c>
      <c r="C47" s="2">
        <v>32180</v>
      </c>
      <c r="D47" s="1">
        <v>552.55999999999995</v>
      </c>
      <c r="E47" s="1">
        <v>554.55999999999995</v>
      </c>
      <c r="F47" s="1">
        <v>544.16</v>
      </c>
      <c r="G47" s="1">
        <v>548.29</v>
      </c>
    </row>
    <row r="48" spans="1:8" x14ac:dyDescent="0.2">
      <c r="A48" s="1" t="s">
        <v>152</v>
      </c>
      <c r="B48" s="7">
        <v>40114</v>
      </c>
      <c r="C48" s="2">
        <v>25686</v>
      </c>
      <c r="D48" s="1">
        <v>546.51</v>
      </c>
      <c r="E48" s="1">
        <v>550</v>
      </c>
      <c r="F48" s="1">
        <v>538.25</v>
      </c>
      <c r="G48" s="1">
        <v>540.29999999999995</v>
      </c>
    </row>
    <row r="49" spans="1:7" x14ac:dyDescent="0.2">
      <c r="A49" s="1" t="s">
        <v>152</v>
      </c>
      <c r="B49" s="7">
        <v>40122</v>
      </c>
      <c r="C49" s="2">
        <v>18480</v>
      </c>
      <c r="D49" s="1">
        <v>543.94000000000005</v>
      </c>
      <c r="E49" s="1">
        <v>549.77</v>
      </c>
      <c r="F49" s="1">
        <v>542.66399999999999</v>
      </c>
      <c r="G49" s="1">
        <v>548.65</v>
      </c>
    </row>
    <row r="50" spans="1:7" x14ac:dyDescent="0.2">
      <c r="A50" s="1" t="s">
        <v>152</v>
      </c>
      <c r="B50" s="7">
        <v>40123</v>
      </c>
      <c r="C50" s="2">
        <v>18267</v>
      </c>
      <c r="D50" s="1">
        <v>547.72</v>
      </c>
      <c r="E50" s="1">
        <v>551.78</v>
      </c>
      <c r="F50" s="1">
        <v>545.5</v>
      </c>
      <c r="G50" s="1">
        <v>551.1</v>
      </c>
    </row>
    <row r="51" spans="1:7" x14ac:dyDescent="0.2">
      <c r="A51" s="1" t="s">
        <v>152</v>
      </c>
      <c r="B51" s="7">
        <v>40126</v>
      </c>
      <c r="C51" s="2">
        <v>26514</v>
      </c>
      <c r="D51" s="1">
        <v>554.99</v>
      </c>
      <c r="E51" s="1">
        <v>562.58000000000004</v>
      </c>
      <c r="F51" s="1">
        <v>554.23</v>
      </c>
      <c r="G51" s="1">
        <v>562.51</v>
      </c>
    </row>
    <row r="52" spans="1:7" x14ac:dyDescent="0.2">
      <c r="A52" s="1" t="s">
        <v>152</v>
      </c>
      <c r="B52" s="7">
        <v>40127</v>
      </c>
      <c r="C52" s="2">
        <v>22314</v>
      </c>
      <c r="D52" s="1">
        <v>563.39</v>
      </c>
      <c r="E52" s="1">
        <v>568.78</v>
      </c>
      <c r="F52" s="1">
        <v>562</v>
      </c>
      <c r="G52" s="1">
        <v>566.76</v>
      </c>
    </row>
    <row r="53" spans="1:7" x14ac:dyDescent="0.2">
      <c r="A53" s="1" t="s">
        <v>152</v>
      </c>
      <c r="B53" s="7">
        <v>40128</v>
      </c>
      <c r="C53" s="2">
        <v>23218</v>
      </c>
      <c r="D53" s="1">
        <v>570.5</v>
      </c>
      <c r="E53" s="1">
        <v>573.5</v>
      </c>
      <c r="F53" s="1">
        <v>565.86</v>
      </c>
      <c r="G53" s="1">
        <v>570.55999999999995</v>
      </c>
    </row>
    <row r="54" spans="1:7" x14ac:dyDescent="0.2">
      <c r="A54" s="1" t="s">
        <v>152</v>
      </c>
      <c r="B54" s="7">
        <v>40130</v>
      </c>
      <c r="C54" s="2">
        <v>16680</v>
      </c>
      <c r="D54" s="1">
        <v>569.4</v>
      </c>
      <c r="E54" s="1">
        <v>572.51</v>
      </c>
      <c r="F54" s="1">
        <v>566.61</v>
      </c>
      <c r="G54" s="1">
        <v>572.04999999999995</v>
      </c>
    </row>
    <row r="55" spans="1:7" x14ac:dyDescent="0.2">
      <c r="A55" s="1" t="s">
        <v>152</v>
      </c>
      <c r="B55" s="7">
        <v>40133</v>
      </c>
      <c r="C55" s="2">
        <v>21991</v>
      </c>
      <c r="D55" s="1">
        <v>573.58000000000004</v>
      </c>
      <c r="E55" s="1">
        <v>576.99</v>
      </c>
      <c r="F55" s="1">
        <v>572.78</v>
      </c>
      <c r="G55" s="1">
        <v>576.28</v>
      </c>
    </row>
    <row r="56" spans="1:7" x14ac:dyDescent="0.2">
      <c r="A56" s="1" t="s">
        <v>152</v>
      </c>
      <c r="B56" s="7">
        <v>40134</v>
      </c>
      <c r="C56" s="2">
        <v>19207</v>
      </c>
      <c r="D56" s="1">
        <v>574.05999999999995</v>
      </c>
      <c r="E56" s="1">
        <v>577.5</v>
      </c>
      <c r="F56" s="1">
        <v>573.72</v>
      </c>
      <c r="G56" s="1">
        <v>577.49</v>
      </c>
    </row>
    <row r="57" spans="1:7" x14ac:dyDescent="0.2">
      <c r="A57" s="1" t="s">
        <v>152</v>
      </c>
      <c r="B57" s="7">
        <v>40135</v>
      </c>
      <c r="C57" s="2">
        <v>15501</v>
      </c>
      <c r="D57" s="1">
        <v>577.49</v>
      </c>
      <c r="E57" s="1">
        <v>578.78</v>
      </c>
      <c r="F57" s="1">
        <v>572.07000000000005</v>
      </c>
      <c r="G57" s="1">
        <v>576.65</v>
      </c>
    </row>
    <row r="58" spans="1:7" x14ac:dyDescent="0.2">
      <c r="A58" s="1" t="s">
        <v>152</v>
      </c>
      <c r="B58" s="7">
        <v>40136</v>
      </c>
      <c r="C58" s="2">
        <v>21683</v>
      </c>
      <c r="D58" s="1">
        <v>573.89</v>
      </c>
      <c r="E58" s="1">
        <v>574</v>
      </c>
      <c r="F58" s="1">
        <v>570</v>
      </c>
      <c r="G58" s="1">
        <v>572.99</v>
      </c>
    </row>
    <row r="59" spans="1:7" x14ac:dyDescent="0.2">
      <c r="A59" s="1" t="s">
        <v>152</v>
      </c>
      <c r="B59" s="7">
        <v>40137</v>
      </c>
      <c r="C59" s="2">
        <v>20062</v>
      </c>
      <c r="D59" s="1">
        <v>569.99</v>
      </c>
      <c r="E59" s="1">
        <v>571.6</v>
      </c>
      <c r="F59" s="1">
        <v>569.4</v>
      </c>
      <c r="G59" s="1">
        <v>569.96400000000006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5" tint="0.59999389629810485"/>
  </sheetPr>
  <dimension ref="A1:M31"/>
  <sheetViews>
    <sheetView showGridLines="0" workbookViewId="0">
      <selection activeCell="E5" sqref="E5"/>
    </sheetView>
  </sheetViews>
  <sheetFormatPr baseColWidth="10" defaultColWidth="8.83203125" defaultRowHeight="15" x14ac:dyDescent="0.2"/>
  <cols>
    <col min="1" max="2" width="12.33203125" style="3" customWidth="1"/>
    <col min="3" max="3" width="18.1640625" style="3" customWidth="1"/>
    <col min="4" max="4" width="7.5" customWidth="1"/>
    <col min="11" max="11" width="11.5" customWidth="1"/>
    <col min="12" max="12" width="6.83203125" customWidth="1"/>
    <col min="13" max="13" width="4.5" customWidth="1"/>
  </cols>
  <sheetData>
    <row r="1" spans="1:13" ht="26" x14ac:dyDescent="0.3">
      <c r="A1" s="13" t="s">
        <v>153</v>
      </c>
      <c r="B1" s="13" t="s">
        <v>154</v>
      </c>
      <c r="C1" s="13" t="s">
        <v>155</v>
      </c>
      <c r="D1" s="17"/>
      <c r="E1" s="19" t="s">
        <v>183</v>
      </c>
      <c r="L1" s="17"/>
      <c r="M1" s="17"/>
    </row>
    <row r="2" spans="1:13" x14ac:dyDescent="0.2">
      <c r="A2" s="3" t="s">
        <v>156</v>
      </c>
      <c r="B2" s="3">
        <v>16</v>
      </c>
      <c r="C2" s="12">
        <v>14546</v>
      </c>
      <c r="D2" s="17"/>
      <c r="E2" t="s">
        <v>181</v>
      </c>
      <c r="L2" s="17"/>
      <c r="M2" s="17"/>
    </row>
    <row r="3" spans="1:13" x14ac:dyDescent="0.2">
      <c r="A3" s="3" t="s">
        <v>157</v>
      </c>
      <c r="B3" s="3">
        <v>79</v>
      </c>
      <c r="C3" s="12">
        <v>65007</v>
      </c>
      <c r="D3" s="17"/>
      <c r="E3" t="s">
        <v>182</v>
      </c>
      <c r="L3" s="17"/>
      <c r="M3" s="17"/>
    </row>
    <row r="4" spans="1:13" x14ac:dyDescent="0.2">
      <c r="A4" s="3" t="s">
        <v>158</v>
      </c>
      <c r="B4" s="3">
        <v>83</v>
      </c>
      <c r="C4" s="12">
        <v>65360</v>
      </c>
      <c r="D4" s="17"/>
      <c r="L4" s="17"/>
      <c r="M4" s="17"/>
    </row>
    <row r="5" spans="1:13" x14ac:dyDescent="0.2">
      <c r="A5" s="3" t="s">
        <v>159</v>
      </c>
      <c r="B5" s="3">
        <v>215</v>
      </c>
      <c r="C5" s="12">
        <v>155601</v>
      </c>
      <c r="D5" s="17"/>
    </row>
    <row r="6" spans="1:13" x14ac:dyDescent="0.2">
      <c r="B6" s="12"/>
      <c r="C6" s="12"/>
      <c r="D6" s="17"/>
    </row>
    <row r="7" spans="1:13" x14ac:dyDescent="0.2">
      <c r="A7" s="13" t="s">
        <v>160</v>
      </c>
      <c r="B7" s="13" t="s">
        <v>154</v>
      </c>
      <c r="C7" s="13" t="s">
        <v>155</v>
      </c>
      <c r="D7" s="17"/>
    </row>
    <row r="8" spans="1:13" x14ac:dyDescent="0.2">
      <c r="A8" s="3" t="s">
        <v>161</v>
      </c>
      <c r="B8" s="3">
        <v>156</v>
      </c>
      <c r="C8" s="12">
        <v>147354</v>
      </c>
      <c r="D8" s="17"/>
    </row>
    <row r="9" spans="1:13" x14ac:dyDescent="0.2">
      <c r="A9" s="3" t="s">
        <v>162</v>
      </c>
      <c r="B9" s="3">
        <v>195</v>
      </c>
      <c r="C9" s="12">
        <v>143065</v>
      </c>
      <c r="D9" s="17"/>
    </row>
    <row r="10" spans="1:13" x14ac:dyDescent="0.2">
      <c r="A10" s="3" t="s">
        <v>163</v>
      </c>
      <c r="B10" s="3">
        <v>31</v>
      </c>
      <c r="C10" s="12">
        <v>8935</v>
      </c>
      <c r="D10" s="17"/>
    </row>
    <row r="11" spans="1:13" x14ac:dyDescent="0.2">
      <c r="A11" s="3" t="s">
        <v>164</v>
      </c>
      <c r="B11" s="3">
        <v>11</v>
      </c>
      <c r="C11" s="12">
        <v>1160</v>
      </c>
      <c r="D11" s="17"/>
    </row>
    <row r="12" spans="1:13" x14ac:dyDescent="0.2">
      <c r="B12" s="12"/>
      <c r="C12" s="12"/>
      <c r="D12" s="17"/>
    </row>
    <row r="13" spans="1:13" x14ac:dyDescent="0.2">
      <c r="B13" s="15" t="s">
        <v>165</v>
      </c>
      <c r="C13" s="12">
        <f>SUM(C2:C5)</f>
        <v>300514</v>
      </c>
      <c r="D13" s="17"/>
    </row>
    <row r="14" spans="1:13" x14ac:dyDescent="0.2">
      <c r="B14" s="15" t="s">
        <v>166</v>
      </c>
      <c r="C14" s="12">
        <f>C15-C13</f>
        <v>199486</v>
      </c>
      <c r="D14" s="17"/>
    </row>
    <row r="15" spans="1:13" x14ac:dyDescent="0.2">
      <c r="B15" s="15" t="s">
        <v>167</v>
      </c>
      <c r="C15" s="12">
        <v>500000</v>
      </c>
      <c r="D15" s="17"/>
    </row>
    <row r="16" spans="1:13" x14ac:dyDescent="0.2">
      <c r="B16" s="15" t="s">
        <v>168</v>
      </c>
      <c r="C16" s="16">
        <f>C13/C15</f>
        <v>0.60102800000000001</v>
      </c>
      <c r="D16" s="17"/>
    </row>
    <row r="17" spans="2:4" x14ac:dyDescent="0.2">
      <c r="B17" s="3" t="s">
        <v>166</v>
      </c>
      <c r="C17" s="16">
        <f>C14/C15</f>
        <v>0.39897199999999999</v>
      </c>
      <c r="D17" s="17"/>
    </row>
    <row r="18" spans="2:4" x14ac:dyDescent="0.2">
      <c r="C18" s="18">
        <v>1</v>
      </c>
      <c r="D18" s="17"/>
    </row>
    <row r="19" spans="2:4" x14ac:dyDescent="0.2">
      <c r="C19" s="12"/>
      <c r="D19" s="17"/>
    </row>
    <row r="20" spans="2:4" x14ac:dyDescent="0.2">
      <c r="C20" s="12"/>
      <c r="D20" s="17"/>
    </row>
    <row r="21" spans="2:4" x14ac:dyDescent="0.2">
      <c r="D21" s="17"/>
    </row>
    <row r="22" spans="2:4" x14ac:dyDescent="0.2">
      <c r="D22" s="17"/>
    </row>
    <row r="23" spans="2:4" x14ac:dyDescent="0.2">
      <c r="D23" s="17"/>
    </row>
    <row r="24" spans="2:4" x14ac:dyDescent="0.2">
      <c r="D24" s="17"/>
    </row>
    <row r="25" spans="2:4" x14ac:dyDescent="0.2">
      <c r="D25" s="17"/>
    </row>
    <row r="26" spans="2:4" x14ac:dyDescent="0.2">
      <c r="D26" s="17"/>
    </row>
    <row r="27" spans="2:4" x14ac:dyDescent="0.2">
      <c r="D27" s="17"/>
    </row>
    <row r="28" spans="2:4" x14ac:dyDescent="0.2">
      <c r="D28" s="17"/>
    </row>
    <row r="29" spans="2:4" x14ac:dyDescent="0.2">
      <c r="D29" s="17"/>
    </row>
    <row r="30" spans="2:4" x14ac:dyDescent="0.2">
      <c r="D30" s="17"/>
    </row>
    <row r="31" spans="2:4" x14ac:dyDescent="0.2">
      <c r="D31" s="1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8F9DC-0690-0248-8737-83F027D3EDAE}">
  <sheetPr>
    <tabColor theme="5" tint="0.59999389629810485"/>
  </sheetPr>
  <dimension ref="A1:F52"/>
  <sheetViews>
    <sheetView showGridLines="0" zoomScale="139" zoomScaleNormal="139" workbookViewId="0">
      <selection activeCell="E7" sqref="E7"/>
    </sheetView>
  </sheetViews>
  <sheetFormatPr baseColWidth="10" defaultColWidth="8.83203125" defaultRowHeight="15" x14ac:dyDescent="0.2"/>
  <cols>
    <col min="1" max="1" width="17.33203125" style="3" customWidth="1"/>
    <col min="2" max="2" width="19" style="3" customWidth="1"/>
    <col min="3" max="3" width="18.6640625" style="3" customWidth="1"/>
    <col min="4" max="4" width="16.5" style="3" customWidth="1"/>
    <col min="5" max="5" width="5.5" customWidth="1"/>
  </cols>
  <sheetData>
    <row r="1" spans="1:6" ht="26" x14ac:dyDescent="0.3">
      <c r="A1" s="13" t="s">
        <v>0</v>
      </c>
      <c r="B1" s="13" t="s">
        <v>1</v>
      </c>
      <c r="C1" s="13" t="s">
        <v>2</v>
      </c>
      <c r="D1" s="13" t="s">
        <v>3</v>
      </c>
      <c r="E1" s="17"/>
      <c r="F1" s="19" t="s">
        <v>172</v>
      </c>
    </row>
    <row r="2" spans="1:6" x14ac:dyDescent="0.2">
      <c r="A2" s="3" t="s">
        <v>4</v>
      </c>
      <c r="B2" s="12">
        <v>23418000</v>
      </c>
      <c r="C2" s="12">
        <v>15356000</v>
      </c>
      <c r="D2" s="12">
        <v>13463000</v>
      </c>
      <c r="E2" s="17"/>
      <c r="F2" t="s">
        <v>169</v>
      </c>
    </row>
    <row r="3" spans="1:6" x14ac:dyDescent="0.2">
      <c r="A3" s="3" t="s">
        <v>5</v>
      </c>
      <c r="B3" s="12">
        <v>16062000</v>
      </c>
      <c r="C3" s="12">
        <v>10750000</v>
      </c>
      <c r="D3" s="12">
        <v>8643000</v>
      </c>
      <c r="E3" s="17"/>
      <c r="F3" t="s">
        <v>170</v>
      </c>
    </row>
    <row r="4" spans="1:6" x14ac:dyDescent="0.2">
      <c r="A4" s="3" t="s">
        <v>6</v>
      </c>
      <c r="B4" s="12">
        <v>13326000</v>
      </c>
      <c r="C4" s="12">
        <v>9102000</v>
      </c>
      <c r="D4" s="12">
        <v>8107000</v>
      </c>
      <c r="E4" s="17"/>
      <c r="F4" t="s">
        <v>171</v>
      </c>
    </row>
    <row r="5" spans="1:6" x14ac:dyDescent="0.2">
      <c r="A5" s="3" t="s">
        <v>7</v>
      </c>
      <c r="B5" s="12">
        <v>13081000</v>
      </c>
      <c r="C5" s="12">
        <v>8886000</v>
      </c>
      <c r="D5" s="12">
        <v>7676000</v>
      </c>
      <c r="E5" s="17"/>
    </row>
    <row r="6" spans="1:6" x14ac:dyDescent="0.2">
      <c r="A6" s="3" t="s">
        <v>8</v>
      </c>
      <c r="B6" s="12">
        <v>9451000</v>
      </c>
      <c r="C6" s="12">
        <v>6794000</v>
      </c>
      <c r="D6" s="12">
        <v>5824000</v>
      </c>
      <c r="E6" s="17"/>
    </row>
    <row r="7" spans="1:6" x14ac:dyDescent="0.2">
      <c r="A7" s="3" t="s">
        <v>9</v>
      </c>
      <c r="B7" s="12">
        <v>8831000</v>
      </c>
      <c r="C7" s="12">
        <v>6424000</v>
      </c>
      <c r="D7" s="12">
        <v>5428000</v>
      </c>
      <c r="E7" s="17"/>
    </row>
    <row r="8" spans="1:6" x14ac:dyDescent="0.2">
      <c r="A8" s="3" t="s">
        <v>10</v>
      </c>
      <c r="B8" s="12">
        <v>8550000</v>
      </c>
      <c r="C8" s="12">
        <v>6076000</v>
      </c>
      <c r="D8" s="12">
        <v>5395000</v>
      </c>
      <c r="E8" s="17"/>
    </row>
    <row r="9" spans="1:6" x14ac:dyDescent="0.2">
      <c r="A9" s="3" t="s">
        <v>11</v>
      </c>
      <c r="B9" s="12">
        <v>7228000</v>
      </c>
      <c r="C9" s="12">
        <v>5621000</v>
      </c>
      <c r="D9" s="12">
        <v>4831000</v>
      </c>
      <c r="E9" s="17"/>
    </row>
    <row r="10" spans="1:6" x14ac:dyDescent="0.2">
      <c r="A10" s="3" t="s">
        <v>12</v>
      </c>
      <c r="B10" s="12">
        <v>6738000</v>
      </c>
      <c r="C10" s="12">
        <v>4766000</v>
      </c>
      <c r="D10" s="12">
        <v>4168000</v>
      </c>
      <c r="E10" s="17"/>
    </row>
    <row r="11" spans="1:6" x14ac:dyDescent="0.2">
      <c r="A11" s="3" t="s">
        <v>13</v>
      </c>
      <c r="B11" s="12">
        <v>6711000</v>
      </c>
      <c r="C11" s="12">
        <v>5294000</v>
      </c>
      <c r="D11" s="12">
        <v>4624000</v>
      </c>
      <c r="E11" s="17"/>
    </row>
    <row r="12" spans="1:6" x14ac:dyDescent="0.2">
      <c r="A12" s="3" t="s">
        <v>14</v>
      </c>
      <c r="B12" s="12">
        <v>5929000</v>
      </c>
      <c r="C12" s="12">
        <v>4326000</v>
      </c>
      <c r="D12" s="12">
        <v>3670000</v>
      </c>
      <c r="E12" s="17"/>
    </row>
    <row r="13" spans="1:6" x14ac:dyDescent="0.2">
      <c r="A13" s="3" t="s">
        <v>15</v>
      </c>
      <c r="B13" s="12">
        <v>5646000</v>
      </c>
      <c r="C13" s="12">
        <v>4210000</v>
      </c>
      <c r="D13" s="12">
        <v>3778000</v>
      </c>
      <c r="E13" s="17"/>
    </row>
    <row r="14" spans="1:6" x14ac:dyDescent="0.2">
      <c r="A14" s="3" t="s">
        <v>16</v>
      </c>
      <c r="B14" s="12">
        <v>4833000</v>
      </c>
      <c r="C14" s="12">
        <v>3533000</v>
      </c>
      <c r="D14" s="12">
        <v>3172000</v>
      </c>
      <c r="E14" s="17"/>
    </row>
    <row r="15" spans="1:6" x14ac:dyDescent="0.2">
      <c r="A15" s="3" t="s">
        <v>17</v>
      </c>
      <c r="B15" s="12">
        <v>4773000</v>
      </c>
      <c r="C15" s="12">
        <v>3758000</v>
      </c>
      <c r="D15" s="12">
        <v>3382000</v>
      </c>
      <c r="E15" s="17"/>
    </row>
    <row r="16" spans="1:6" x14ac:dyDescent="0.2">
      <c r="A16" s="3" t="s">
        <v>18</v>
      </c>
      <c r="B16" s="12">
        <v>4724000</v>
      </c>
      <c r="C16" s="12">
        <v>3270000</v>
      </c>
      <c r="D16" s="12">
        <v>2801000</v>
      </c>
      <c r="E16" s="17"/>
    </row>
    <row r="17" spans="1:5" x14ac:dyDescent="0.2">
      <c r="A17" s="3" t="s">
        <v>19</v>
      </c>
      <c r="B17" s="12">
        <v>4678000</v>
      </c>
      <c r="C17" s="12">
        <v>3211000</v>
      </c>
      <c r="D17" s="12">
        <v>2606000</v>
      </c>
      <c r="E17" s="17"/>
    </row>
    <row r="18" spans="1:5" x14ac:dyDescent="0.2">
      <c r="A18" s="3" t="s">
        <v>20</v>
      </c>
      <c r="B18" s="12">
        <v>4409000</v>
      </c>
      <c r="C18" s="12">
        <v>3383000</v>
      </c>
      <c r="D18" s="12">
        <v>2818000</v>
      </c>
      <c r="E18" s="17"/>
    </row>
    <row r="19" spans="1:5" x14ac:dyDescent="0.2">
      <c r="A19" s="3" t="s">
        <v>21</v>
      </c>
      <c r="B19" s="12">
        <v>4315000</v>
      </c>
      <c r="C19" s="12">
        <v>2811000</v>
      </c>
      <c r="D19" s="12">
        <v>2412000</v>
      </c>
      <c r="E19" s="17"/>
    </row>
    <row r="20" spans="1:5" x14ac:dyDescent="0.2">
      <c r="A20" s="3" t="s">
        <v>22</v>
      </c>
      <c r="B20" s="12">
        <v>4247000</v>
      </c>
      <c r="C20" s="12">
        <v>3318000</v>
      </c>
      <c r="D20" s="12">
        <v>3128000</v>
      </c>
      <c r="E20" s="17"/>
    </row>
    <row r="21" spans="1:5" x14ac:dyDescent="0.2">
      <c r="A21" s="3" t="s">
        <v>23</v>
      </c>
      <c r="B21" s="12">
        <v>4006000</v>
      </c>
      <c r="C21" s="12">
        <v>2888000</v>
      </c>
      <c r="D21" s="12">
        <v>2610000</v>
      </c>
      <c r="E21" s="17"/>
    </row>
    <row r="22" spans="1:5" x14ac:dyDescent="0.2">
      <c r="A22" s="3" t="s">
        <v>24</v>
      </c>
      <c r="B22" s="12">
        <v>3903000</v>
      </c>
      <c r="C22" s="12">
        <v>3085000</v>
      </c>
      <c r="D22" s="12">
        <v>2859000</v>
      </c>
      <c r="E22" s="17"/>
    </row>
    <row r="23" spans="1:5" x14ac:dyDescent="0.2">
      <c r="A23" s="3" t="s">
        <v>25</v>
      </c>
      <c r="B23" s="12">
        <v>3543000</v>
      </c>
      <c r="C23" s="12">
        <v>2635000</v>
      </c>
      <c r="D23" s="12">
        <v>2495000</v>
      </c>
      <c r="E23" s="17"/>
    </row>
    <row r="24" spans="1:5" x14ac:dyDescent="0.2">
      <c r="A24" s="3" t="s">
        <v>26</v>
      </c>
      <c r="B24" s="12">
        <v>3480000</v>
      </c>
      <c r="C24" s="12">
        <v>2555000</v>
      </c>
      <c r="D24" s="12">
        <v>2154000</v>
      </c>
      <c r="E24" s="17"/>
    </row>
    <row r="25" spans="1:5" x14ac:dyDescent="0.2">
      <c r="A25" s="3" t="s">
        <v>27</v>
      </c>
      <c r="B25" s="12">
        <v>3381000</v>
      </c>
      <c r="C25" s="12">
        <v>2479000</v>
      </c>
      <c r="D25" s="12">
        <v>2187000</v>
      </c>
      <c r="E25" s="17"/>
    </row>
    <row r="26" spans="1:5" x14ac:dyDescent="0.2">
      <c r="A26" s="3" t="s">
        <v>28</v>
      </c>
      <c r="B26" s="12">
        <v>3239000</v>
      </c>
      <c r="C26" s="12">
        <v>2498000</v>
      </c>
      <c r="D26" s="12">
        <v>2149000</v>
      </c>
      <c r="E26" s="17"/>
    </row>
    <row r="27" spans="1:5" x14ac:dyDescent="0.2">
      <c r="A27" s="3" t="s">
        <v>29</v>
      </c>
      <c r="B27" s="12">
        <v>3193000</v>
      </c>
      <c r="C27" s="12">
        <v>2303000</v>
      </c>
      <c r="D27" s="12">
        <v>1895000</v>
      </c>
      <c r="E27" s="17"/>
    </row>
    <row r="28" spans="1:5" x14ac:dyDescent="0.2">
      <c r="A28" s="3" t="s">
        <v>30</v>
      </c>
      <c r="B28" s="12">
        <v>2807000</v>
      </c>
      <c r="C28" s="12">
        <v>2086000</v>
      </c>
      <c r="D28" s="12">
        <v>1897000</v>
      </c>
      <c r="E28" s="17"/>
    </row>
    <row r="29" spans="1:5" x14ac:dyDescent="0.2">
      <c r="A29" s="3" t="s">
        <v>31</v>
      </c>
      <c r="B29" s="12">
        <v>2734000</v>
      </c>
      <c r="C29" s="12">
        <v>1805000</v>
      </c>
      <c r="D29" s="12">
        <v>1431000</v>
      </c>
      <c r="E29" s="17"/>
    </row>
    <row r="30" spans="1:5" x14ac:dyDescent="0.2">
      <c r="A30" s="3" t="s">
        <v>32</v>
      </c>
      <c r="B30" s="12">
        <v>2500000</v>
      </c>
      <c r="C30" s="12">
        <v>1761000</v>
      </c>
      <c r="D30" s="12">
        <v>1569000</v>
      </c>
      <c r="E30" s="17"/>
    </row>
    <row r="31" spans="1:5" x14ac:dyDescent="0.2">
      <c r="A31" s="3" t="s">
        <v>33</v>
      </c>
      <c r="B31" s="12">
        <v>2232000</v>
      </c>
      <c r="C31" s="12">
        <v>1745000</v>
      </c>
      <c r="D31" s="12">
        <v>1548000</v>
      </c>
      <c r="E31" s="17"/>
    </row>
    <row r="32" spans="1:5" x14ac:dyDescent="0.2">
      <c r="A32" s="3" t="s">
        <v>34</v>
      </c>
      <c r="B32" s="12">
        <v>2130000</v>
      </c>
      <c r="C32" s="12">
        <v>1795000</v>
      </c>
      <c r="D32" s="12">
        <v>1588000</v>
      </c>
      <c r="E32" s="17"/>
    </row>
    <row r="33" spans="1:5" x14ac:dyDescent="0.2">
      <c r="A33" s="3" t="s">
        <v>35</v>
      </c>
      <c r="B33" s="12">
        <v>2110000</v>
      </c>
      <c r="C33" s="12">
        <v>1376000</v>
      </c>
      <c r="D33" s="12">
        <v>1124000</v>
      </c>
      <c r="E33" s="17"/>
    </row>
    <row r="34" spans="1:5" x14ac:dyDescent="0.2">
      <c r="A34" s="3" t="s">
        <v>36</v>
      </c>
      <c r="B34" s="12">
        <v>1974000</v>
      </c>
      <c r="C34" s="12">
        <v>1467000</v>
      </c>
      <c r="D34" s="12">
        <v>1249000</v>
      </c>
      <c r="E34" s="17"/>
    </row>
    <row r="35" spans="1:5" x14ac:dyDescent="0.2">
      <c r="A35" s="3" t="s">
        <v>37</v>
      </c>
      <c r="B35" s="12">
        <v>1808000</v>
      </c>
      <c r="C35" s="12">
        <v>1175000</v>
      </c>
      <c r="D35" s="12">
        <v>1048000</v>
      </c>
      <c r="E35" s="17"/>
    </row>
    <row r="36" spans="1:5" x14ac:dyDescent="0.2">
      <c r="A36" s="3" t="s">
        <v>38</v>
      </c>
      <c r="B36" s="12">
        <v>1793000</v>
      </c>
      <c r="C36" s="12">
        <v>1137000</v>
      </c>
      <c r="D36" s="12">
        <v>1022000</v>
      </c>
      <c r="E36" s="17"/>
    </row>
    <row r="37" spans="1:5" x14ac:dyDescent="0.2">
      <c r="A37" s="3" t="s">
        <v>39</v>
      </c>
      <c r="B37" s="12">
        <v>1443000</v>
      </c>
      <c r="C37" s="12">
        <v>983000</v>
      </c>
      <c r="D37" s="12">
        <v>689000</v>
      </c>
      <c r="E37" s="17"/>
    </row>
    <row r="38" spans="1:5" x14ac:dyDescent="0.2">
      <c r="A38" s="3" t="s">
        <v>40</v>
      </c>
      <c r="B38" s="12">
        <v>1426000</v>
      </c>
      <c r="C38" s="12">
        <v>979000</v>
      </c>
      <c r="D38" s="12">
        <v>878000</v>
      </c>
      <c r="E38" s="17"/>
    </row>
    <row r="39" spans="1:5" x14ac:dyDescent="0.2">
      <c r="A39" s="3" t="s">
        <v>41</v>
      </c>
      <c r="B39" s="12">
        <v>1297000</v>
      </c>
      <c r="C39" s="12">
        <v>901000</v>
      </c>
      <c r="D39" s="12">
        <v>799000</v>
      </c>
      <c r="E39" s="17"/>
    </row>
    <row r="40" spans="1:5" x14ac:dyDescent="0.2">
      <c r="A40" s="3" t="s">
        <v>42</v>
      </c>
      <c r="B40" s="12">
        <v>1064000</v>
      </c>
      <c r="C40" s="12">
        <v>744000</v>
      </c>
      <c r="D40" s="12">
        <v>680000</v>
      </c>
      <c r="E40" s="17"/>
    </row>
    <row r="41" spans="1:5" x14ac:dyDescent="0.2">
      <c r="A41" s="3" t="s">
        <v>43</v>
      </c>
      <c r="B41" s="12">
        <v>1020000</v>
      </c>
      <c r="C41" s="12">
        <v>787000</v>
      </c>
      <c r="D41" s="12">
        <v>699000</v>
      </c>
      <c r="E41" s="17"/>
    </row>
    <row r="42" spans="1:5" x14ac:dyDescent="0.2">
      <c r="A42" s="3" t="s">
        <v>44</v>
      </c>
      <c r="B42" s="12">
        <v>992000</v>
      </c>
      <c r="C42" s="12">
        <v>752000</v>
      </c>
      <c r="D42" s="12">
        <v>688000</v>
      </c>
      <c r="E42" s="17"/>
    </row>
    <row r="43" spans="1:5" x14ac:dyDescent="0.2">
      <c r="A43" s="3" t="s">
        <v>45</v>
      </c>
      <c r="B43" s="12">
        <v>930000</v>
      </c>
      <c r="C43" s="12">
        <v>547000</v>
      </c>
      <c r="D43" s="12">
        <v>481000</v>
      </c>
      <c r="E43" s="17"/>
    </row>
    <row r="44" spans="1:5" x14ac:dyDescent="0.2">
      <c r="A44" s="3" t="s">
        <v>46</v>
      </c>
      <c r="B44" s="12">
        <v>754000</v>
      </c>
      <c r="C44" s="12">
        <v>553000</v>
      </c>
      <c r="D44" s="12">
        <v>495000</v>
      </c>
      <c r="E44" s="17"/>
    </row>
    <row r="45" spans="1:5" x14ac:dyDescent="0.2">
      <c r="A45" s="3" t="s">
        <v>47</v>
      </c>
      <c r="B45" s="12">
        <v>751000</v>
      </c>
      <c r="C45" s="12">
        <v>552000</v>
      </c>
      <c r="D45" s="12">
        <v>469000</v>
      </c>
      <c r="E45" s="17"/>
    </row>
    <row r="46" spans="1:5" x14ac:dyDescent="0.2">
      <c r="A46" s="3" t="s">
        <v>48</v>
      </c>
      <c r="B46" s="12">
        <v>642000</v>
      </c>
      <c r="C46" s="12">
        <v>469000</v>
      </c>
      <c r="D46" s="12">
        <v>430000</v>
      </c>
      <c r="E46" s="17"/>
    </row>
    <row r="47" spans="1:5" x14ac:dyDescent="0.2">
      <c r="A47" s="3" t="s">
        <v>49</v>
      </c>
      <c r="B47" s="12">
        <v>606000</v>
      </c>
      <c r="C47" s="12">
        <v>454000</v>
      </c>
      <c r="D47" s="12">
        <v>371000</v>
      </c>
      <c r="E47" s="17"/>
    </row>
    <row r="48" spans="1:5" x14ac:dyDescent="0.2">
      <c r="A48" s="3" t="s">
        <v>50</v>
      </c>
      <c r="B48" s="12">
        <v>515000</v>
      </c>
      <c r="C48" s="12">
        <v>384000</v>
      </c>
      <c r="D48" s="12">
        <v>328000</v>
      </c>
      <c r="E48" s="17"/>
    </row>
    <row r="49" spans="1:5" x14ac:dyDescent="0.2">
      <c r="A49" s="3" t="s">
        <v>51</v>
      </c>
      <c r="B49" s="12">
        <v>495000</v>
      </c>
      <c r="C49" s="12">
        <v>360000</v>
      </c>
      <c r="D49" s="12">
        <v>289000</v>
      </c>
      <c r="E49" s="17"/>
    </row>
    <row r="50" spans="1:5" x14ac:dyDescent="0.2">
      <c r="A50" s="3" t="s">
        <v>52</v>
      </c>
      <c r="B50" s="12">
        <v>487000</v>
      </c>
      <c r="C50" s="12">
        <v>356000</v>
      </c>
      <c r="D50" s="12">
        <v>307000</v>
      </c>
      <c r="E50" s="17"/>
    </row>
    <row r="51" spans="1:5" x14ac:dyDescent="0.2">
      <c r="A51" s="3" t="s">
        <v>53</v>
      </c>
      <c r="B51" s="12">
        <v>461000</v>
      </c>
      <c r="C51" s="12">
        <v>385000</v>
      </c>
      <c r="D51" s="12">
        <v>351000</v>
      </c>
      <c r="E51" s="17"/>
    </row>
    <row r="52" spans="1:5" x14ac:dyDescent="0.2">
      <c r="A52" s="3" t="s">
        <v>54</v>
      </c>
      <c r="B52" s="12">
        <v>419000</v>
      </c>
      <c r="C52" s="12">
        <v>268000</v>
      </c>
      <c r="D52" s="12">
        <v>247000</v>
      </c>
      <c r="E52" s="17"/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532F3-3A61-1A47-8D7D-107BC870211D}">
  <sheetPr>
    <tabColor theme="5" tint="0.59999389629810485"/>
  </sheetPr>
  <dimension ref="A1:F52"/>
  <sheetViews>
    <sheetView showGridLines="0" zoomScale="139" zoomScaleNormal="139" workbookViewId="0">
      <selection activeCell="M29" sqref="M29"/>
    </sheetView>
  </sheetViews>
  <sheetFormatPr baseColWidth="10" defaultColWidth="8.83203125" defaultRowHeight="15" x14ac:dyDescent="0.2"/>
  <cols>
    <col min="1" max="1" width="17.33203125" style="3" customWidth="1"/>
    <col min="2" max="2" width="19" style="3" customWidth="1"/>
    <col min="3" max="3" width="18.6640625" style="3" customWidth="1"/>
    <col min="4" max="4" width="16.5" style="3" customWidth="1"/>
    <col min="5" max="5" width="5.5" customWidth="1"/>
  </cols>
  <sheetData>
    <row r="1" spans="1:6" ht="26" x14ac:dyDescent="0.3">
      <c r="A1" s="13" t="s">
        <v>0</v>
      </c>
      <c r="B1" s="13" t="s">
        <v>1</v>
      </c>
      <c r="C1" s="13" t="s">
        <v>2</v>
      </c>
      <c r="D1" s="13" t="s">
        <v>3</v>
      </c>
      <c r="E1" s="17"/>
      <c r="F1" s="19" t="s">
        <v>172</v>
      </c>
    </row>
    <row r="2" spans="1:6" x14ac:dyDescent="0.2">
      <c r="A2" s="3" t="s">
        <v>4</v>
      </c>
      <c r="B2" s="12">
        <v>23418000</v>
      </c>
      <c r="C2" s="12">
        <v>15356000</v>
      </c>
      <c r="D2" s="12">
        <v>13463000</v>
      </c>
      <c r="E2" s="17"/>
      <c r="F2" t="s">
        <v>169</v>
      </c>
    </row>
    <row r="3" spans="1:6" x14ac:dyDescent="0.2">
      <c r="A3" s="3" t="s">
        <v>5</v>
      </c>
      <c r="B3" s="12">
        <v>16062000</v>
      </c>
      <c r="C3" s="12">
        <v>10750000</v>
      </c>
      <c r="D3" s="12">
        <v>8643000</v>
      </c>
      <c r="E3" s="17"/>
      <c r="F3" t="s">
        <v>170</v>
      </c>
    </row>
    <row r="4" spans="1:6" x14ac:dyDescent="0.2">
      <c r="A4" s="3" t="s">
        <v>6</v>
      </c>
      <c r="B4" s="12">
        <v>13326000</v>
      </c>
      <c r="C4" s="12">
        <v>9102000</v>
      </c>
      <c r="D4" s="12">
        <v>8107000</v>
      </c>
      <c r="E4" s="17"/>
      <c r="F4" t="s">
        <v>171</v>
      </c>
    </row>
    <row r="5" spans="1:6" x14ac:dyDescent="0.2">
      <c r="A5" s="3" t="s">
        <v>7</v>
      </c>
      <c r="B5" s="12">
        <v>13081000</v>
      </c>
      <c r="C5" s="12">
        <v>8886000</v>
      </c>
      <c r="D5" s="12">
        <v>7676000</v>
      </c>
      <c r="E5" s="17"/>
    </row>
    <row r="6" spans="1:6" x14ac:dyDescent="0.2">
      <c r="A6" s="3" t="s">
        <v>8</v>
      </c>
      <c r="B6" s="12">
        <v>9451000</v>
      </c>
      <c r="C6" s="12">
        <v>6794000</v>
      </c>
      <c r="D6" s="12">
        <v>5824000</v>
      </c>
      <c r="E6" s="17"/>
    </row>
    <row r="7" spans="1:6" x14ac:dyDescent="0.2">
      <c r="A7" s="3" t="s">
        <v>9</v>
      </c>
      <c r="B7" s="12">
        <v>8831000</v>
      </c>
      <c r="C7" s="12">
        <v>6424000</v>
      </c>
      <c r="D7" s="12">
        <v>5428000</v>
      </c>
      <c r="E7" s="17"/>
    </row>
    <row r="8" spans="1:6" x14ac:dyDescent="0.2">
      <c r="A8" s="3" t="s">
        <v>10</v>
      </c>
      <c r="B8" s="12">
        <v>8550000</v>
      </c>
      <c r="C8" s="12">
        <v>6076000</v>
      </c>
      <c r="D8" s="12">
        <v>5395000</v>
      </c>
      <c r="E8" s="17"/>
    </row>
    <row r="9" spans="1:6" x14ac:dyDescent="0.2">
      <c r="A9" s="3" t="s">
        <v>11</v>
      </c>
      <c r="B9" s="12">
        <v>7228000</v>
      </c>
      <c r="C9" s="12">
        <v>5621000</v>
      </c>
      <c r="D9" s="12">
        <v>4831000</v>
      </c>
      <c r="E9" s="17"/>
    </row>
    <row r="10" spans="1:6" x14ac:dyDescent="0.2">
      <c r="A10" s="3" t="s">
        <v>12</v>
      </c>
      <c r="B10" s="12">
        <v>6738000</v>
      </c>
      <c r="C10" s="12">
        <v>4766000</v>
      </c>
      <c r="D10" s="12">
        <v>4168000</v>
      </c>
      <c r="E10" s="17"/>
    </row>
    <row r="11" spans="1:6" x14ac:dyDescent="0.2">
      <c r="A11" s="3" t="s">
        <v>13</v>
      </c>
      <c r="B11" s="12">
        <v>6711000</v>
      </c>
      <c r="C11" s="12">
        <v>5294000</v>
      </c>
      <c r="D11" s="12">
        <v>4624000</v>
      </c>
      <c r="E11" s="17"/>
    </row>
    <row r="12" spans="1:6" x14ac:dyDescent="0.2">
      <c r="A12" s="3" t="s">
        <v>14</v>
      </c>
      <c r="B12" s="12">
        <v>5929000</v>
      </c>
      <c r="C12" s="12">
        <v>4326000</v>
      </c>
      <c r="D12" s="12">
        <v>3670000</v>
      </c>
      <c r="E12" s="17"/>
    </row>
    <row r="13" spans="1:6" x14ac:dyDescent="0.2">
      <c r="A13" s="3" t="s">
        <v>15</v>
      </c>
      <c r="B13" s="12">
        <v>5646000</v>
      </c>
      <c r="C13" s="12">
        <v>4210000</v>
      </c>
      <c r="D13" s="12">
        <v>3778000</v>
      </c>
      <c r="E13" s="17"/>
    </row>
    <row r="14" spans="1:6" x14ac:dyDescent="0.2">
      <c r="A14" s="3" t="s">
        <v>16</v>
      </c>
      <c r="B14" s="12">
        <v>4833000</v>
      </c>
      <c r="C14" s="12">
        <v>3533000</v>
      </c>
      <c r="D14" s="12">
        <v>3172000</v>
      </c>
      <c r="E14" s="17"/>
    </row>
    <row r="15" spans="1:6" x14ac:dyDescent="0.2">
      <c r="A15" s="3" t="s">
        <v>17</v>
      </c>
      <c r="B15" s="12">
        <v>4773000</v>
      </c>
      <c r="C15" s="12">
        <v>3758000</v>
      </c>
      <c r="D15" s="12">
        <v>3382000</v>
      </c>
      <c r="E15" s="17"/>
    </row>
    <row r="16" spans="1:6" x14ac:dyDescent="0.2">
      <c r="A16" s="3" t="s">
        <v>18</v>
      </c>
      <c r="B16" s="12">
        <v>4724000</v>
      </c>
      <c r="C16" s="12">
        <v>3270000</v>
      </c>
      <c r="D16" s="12">
        <v>2801000</v>
      </c>
      <c r="E16" s="17"/>
    </row>
    <row r="17" spans="1:5" x14ac:dyDescent="0.2">
      <c r="A17" s="3" t="s">
        <v>19</v>
      </c>
      <c r="B17" s="12">
        <v>4678000</v>
      </c>
      <c r="C17" s="12">
        <v>3211000</v>
      </c>
      <c r="D17" s="12">
        <v>2606000</v>
      </c>
      <c r="E17" s="17"/>
    </row>
    <row r="18" spans="1:5" x14ac:dyDescent="0.2">
      <c r="A18" s="3" t="s">
        <v>20</v>
      </c>
      <c r="B18" s="12">
        <v>4409000</v>
      </c>
      <c r="C18" s="12">
        <v>3383000</v>
      </c>
      <c r="D18" s="12">
        <v>2818000</v>
      </c>
      <c r="E18" s="17"/>
    </row>
    <row r="19" spans="1:5" x14ac:dyDescent="0.2">
      <c r="A19" s="3" t="s">
        <v>21</v>
      </c>
      <c r="B19" s="12">
        <v>4315000</v>
      </c>
      <c r="C19" s="12">
        <v>2811000</v>
      </c>
      <c r="D19" s="12">
        <v>2412000</v>
      </c>
      <c r="E19" s="17"/>
    </row>
    <row r="20" spans="1:5" x14ac:dyDescent="0.2">
      <c r="A20" s="3" t="s">
        <v>22</v>
      </c>
      <c r="B20" s="12">
        <v>4247000</v>
      </c>
      <c r="C20" s="12">
        <v>3318000</v>
      </c>
      <c r="D20" s="12">
        <v>3128000</v>
      </c>
      <c r="E20" s="17"/>
    </row>
    <row r="21" spans="1:5" x14ac:dyDescent="0.2">
      <c r="A21" s="3" t="s">
        <v>23</v>
      </c>
      <c r="B21" s="12">
        <v>4006000</v>
      </c>
      <c r="C21" s="12">
        <v>2888000</v>
      </c>
      <c r="D21" s="12">
        <v>2610000</v>
      </c>
      <c r="E21" s="17"/>
    </row>
    <row r="22" spans="1:5" x14ac:dyDescent="0.2">
      <c r="A22" s="3" t="s">
        <v>24</v>
      </c>
      <c r="B22" s="12">
        <v>3903000</v>
      </c>
      <c r="C22" s="12">
        <v>3085000</v>
      </c>
      <c r="D22" s="12">
        <v>2859000</v>
      </c>
      <c r="E22" s="17"/>
    </row>
    <row r="23" spans="1:5" x14ac:dyDescent="0.2">
      <c r="A23" s="3" t="s">
        <v>25</v>
      </c>
      <c r="B23" s="12">
        <v>3543000</v>
      </c>
      <c r="C23" s="12">
        <v>2635000</v>
      </c>
      <c r="D23" s="12">
        <v>2495000</v>
      </c>
      <c r="E23" s="17"/>
    </row>
    <row r="24" spans="1:5" x14ac:dyDescent="0.2">
      <c r="A24" s="3" t="s">
        <v>26</v>
      </c>
      <c r="B24" s="12">
        <v>3480000</v>
      </c>
      <c r="C24" s="12">
        <v>2555000</v>
      </c>
      <c r="D24" s="12">
        <v>2154000</v>
      </c>
      <c r="E24" s="17"/>
    </row>
    <row r="25" spans="1:5" x14ac:dyDescent="0.2">
      <c r="A25" s="3" t="s">
        <v>27</v>
      </c>
      <c r="B25" s="12">
        <v>3381000</v>
      </c>
      <c r="C25" s="12">
        <v>2479000</v>
      </c>
      <c r="D25" s="12">
        <v>2187000</v>
      </c>
      <c r="E25" s="17"/>
    </row>
    <row r="26" spans="1:5" x14ac:dyDescent="0.2">
      <c r="A26" s="3" t="s">
        <v>28</v>
      </c>
      <c r="B26" s="12">
        <v>3239000</v>
      </c>
      <c r="C26" s="12">
        <v>2498000</v>
      </c>
      <c r="D26" s="12">
        <v>2149000</v>
      </c>
      <c r="E26" s="17"/>
    </row>
    <row r="27" spans="1:5" x14ac:dyDescent="0.2">
      <c r="A27" s="3" t="s">
        <v>29</v>
      </c>
      <c r="B27" s="12">
        <v>3193000</v>
      </c>
      <c r="C27" s="12">
        <v>2303000</v>
      </c>
      <c r="D27" s="12">
        <v>1895000</v>
      </c>
      <c r="E27" s="17"/>
    </row>
    <row r="28" spans="1:5" x14ac:dyDescent="0.2">
      <c r="A28" s="3" t="s">
        <v>30</v>
      </c>
      <c r="B28" s="12">
        <v>2807000</v>
      </c>
      <c r="C28" s="12">
        <v>2086000</v>
      </c>
      <c r="D28" s="12">
        <v>1897000</v>
      </c>
      <c r="E28" s="17"/>
    </row>
    <row r="29" spans="1:5" x14ac:dyDescent="0.2">
      <c r="A29" s="3" t="s">
        <v>31</v>
      </c>
      <c r="B29" s="12">
        <v>2734000</v>
      </c>
      <c r="C29" s="12">
        <v>1805000</v>
      </c>
      <c r="D29" s="12">
        <v>1431000</v>
      </c>
      <c r="E29" s="17"/>
    </row>
    <row r="30" spans="1:5" x14ac:dyDescent="0.2">
      <c r="A30" s="3" t="s">
        <v>32</v>
      </c>
      <c r="B30" s="12">
        <v>2500000</v>
      </c>
      <c r="C30" s="12">
        <v>1761000</v>
      </c>
      <c r="D30" s="12">
        <v>1569000</v>
      </c>
      <c r="E30" s="17"/>
    </row>
    <row r="31" spans="1:5" x14ac:dyDescent="0.2">
      <c r="A31" s="3" t="s">
        <v>33</v>
      </c>
      <c r="B31" s="12">
        <v>2232000</v>
      </c>
      <c r="C31" s="12">
        <v>1745000</v>
      </c>
      <c r="D31" s="12">
        <v>1548000</v>
      </c>
      <c r="E31" s="17"/>
    </row>
    <row r="32" spans="1:5" x14ac:dyDescent="0.2">
      <c r="A32" s="3" t="s">
        <v>34</v>
      </c>
      <c r="B32" s="12">
        <v>2130000</v>
      </c>
      <c r="C32" s="12">
        <v>1795000</v>
      </c>
      <c r="D32" s="12">
        <v>1588000</v>
      </c>
      <c r="E32" s="17"/>
    </row>
    <row r="33" spans="1:5" x14ac:dyDescent="0.2">
      <c r="A33" s="3" t="s">
        <v>35</v>
      </c>
      <c r="B33" s="12">
        <v>2110000</v>
      </c>
      <c r="C33" s="12">
        <v>1376000</v>
      </c>
      <c r="D33" s="12">
        <v>1124000</v>
      </c>
      <c r="E33" s="17"/>
    </row>
    <row r="34" spans="1:5" x14ac:dyDescent="0.2">
      <c r="A34" s="3" t="s">
        <v>36</v>
      </c>
      <c r="B34" s="12">
        <v>1974000</v>
      </c>
      <c r="C34" s="12">
        <v>1467000</v>
      </c>
      <c r="D34" s="12">
        <v>1249000</v>
      </c>
      <c r="E34" s="17"/>
    </row>
    <row r="35" spans="1:5" x14ac:dyDescent="0.2">
      <c r="A35" s="3" t="s">
        <v>37</v>
      </c>
      <c r="B35" s="12">
        <v>1808000</v>
      </c>
      <c r="C35" s="12">
        <v>1175000</v>
      </c>
      <c r="D35" s="12">
        <v>1048000</v>
      </c>
      <c r="E35" s="17"/>
    </row>
    <row r="36" spans="1:5" x14ac:dyDescent="0.2">
      <c r="A36" s="3" t="s">
        <v>38</v>
      </c>
      <c r="B36" s="12">
        <v>1793000</v>
      </c>
      <c r="C36" s="12">
        <v>1137000</v>
      </c>
      <c r="D36" s="12">
        <v>1022000</v>
      </c>
      <c r="E36" s="17"/>
    </row>
    <row r="37" spans="1:5" x14ac:dyDescent="0.2">
      <c r="A37" s="3" t="s">
        <v>39</v>
      </c>
      <c r="B37" s="12">
        <v>1443000</v>
      </c>
      <c r="C37" s="12">
        <v>983000</v>
      </c>
      <c r="D37" s="12">
        <v>689000</v>
      </c>
      <c r="E37" s="17"/>
    </row>
    <row r="38" spans="1:5" x14ac:dyDescent="0.2">
      <c r="A38" s="3" t="s">
        <v>40</v>
      </c>
      <c r="B38" s="12">
        <v>1426000</v>
      </c>
      <c r="C38" s="12">
        <v>979000</v>
      </c>
      <c r="D38" s="12">
        <v>878000</v>
      </c>
      <c r="E38" s="17"/>
    </row>
    <row r="39" spans="1:5" x14ac:dyDescent="0.2">
      <c r="A39" s="3" t="s">
        <v>41</v>
      </c>
      <c r="B39" s="12">
        <v>1297000</v>
      </c>
      <c r="C39" s="12">
        <v>901000</v>
      </c>
      <c r="D39" s="12">
        <v>799000</v>
      </c>
      <c r="E39" s="17"/>
    </row>
    <row r="40" spans="1:5" x14ac:dyDescent="0.2">
      <c r="A40" s="3" t="s">
        <v>42</v>
      </c>
      <c r="B40" s="12">
        <v>1064000</v>
      </c>
      <c r="C40" s="12">
        <v>744000</v>
      </c>
      <c r="D40" s="12">
        <v>680000</v>
      </c>
      <c r="E40" s="17"/>
    </row>
    <row r="41" spans="1:5" x14ac:dyDescent="0.2">
      <c r="A41" s="3" t="s">
        <v>43</v>
      </c>
      <c r="B41" s="12">
        <v>1020000</v>
      </c>
      <c r="C41" s="12">
        <v>787000</v>
      </c>
      <c r="D41" s="12">
        <v>699000</v>
      </c>
      <c r="E41" s="17"/>
    </row>
    <row r="42" spans="1:5" x14ac:dyDescent="0.2">
      <c r="A42" s="3" t="s">
        <v>44</v>
      </c>
      <c r="B42" s="12">
        <v>992000</v>
      </c>
      <c r="C42" s="12">
        <v>752000</v>
      </c>
      <c r="D42" s="12">
        <v>688000</v>
      </c>
      <c r="E42" s="17"/>
    </row>
    <row r="43" spans="1:5" x14ac:dyDescent="0.2">
      <c r="A43" s="3" t="s">
        <v>45</v>
      </c>
      <c r="B43" s="12">
        <v>930000</v>
      </c>
      <c r="C43" s="12">
        <v>547000</v>
      </c>
      <c r="D43" s="12">
        <v>481000</v>
      </c>
      <c r="E43" s="17"/>
    </row>
    <row r="44" spans="1:5" x14ac:dyDescent="0.2">
      <c r="A44" s="3" t="s">
        <v>46</v>
      </c>
      <c r="B44" s="12">
        <v>754000</v>
      </c>
      <c r="C44" s="12">
        <v>553000</v>
      </c>
      <c r="D44" s="12">
        <v>495000</v>
      </c>
      <c r="E44" s="17"/>
    </row>
    <row r="45" spans="1:5" x14ac:dyDescent="0.2">
      <c r="A45" s="3" t="s">
        <v>47</v>
      </c>
      <c r="B45" s="12">
        <v>751000</v>
      </c>
      <c r="C45" s="12">
        <v>552000</v>
      </c>
      <c r="D45" s="12">
        <v>469000</v>
      </c>
      <c r="E45" s="17"/>
    </row>
    <row r="46" spans="1:5" x14ac:dyDescent="0.2">
      <c r="A46" s="3" t="s">
        <v>48</v>
      </c>
      <c r="B46" s="12">
        <v>642000</v>
      </c>
      <c r="C46" s="12">
        <v>469000</v>
      </c>
      <c r="D46" s="12">
        <v>430000</v>
      </c>
      <c r="E46" s="17"/>
    </row>
    <row r="47" spans="1:5" x14ac:dyDescent="0.2">
      <c r="A47" s="3" t="s">
        <v>49</v>
      </c>
      <c r="B47" s="12">
        <v>606000</v>
      </c>
      <c r="C47" s="12">
        <v>454000</v>
      </c>
      <c r="D47" s="12">
        <v>371000</v>
      </c>
      <c r="E47" s="17"/>
    </row>
    <row r="48" spans="1:5" x14ac:dyDescent="0.2">
      <c r="A48" s="3" t="s">
        <v>50</v>
      </c>
      <c r="B48" s="12">
        <v>515000</v>
      </c>
      <c r="C48" s="12">
        <v>384000</v>
      </c>
      <c r="D48" s="12">
        <v>328000</v>
      </c>
      <c r="E48" s="17"/>
    </row>
    <row r="49" spans="1:5" x14ac:dyDescent="0.2">
      <c r="A49" s="3" t="s">
        <v>51</v>
      </c>
      <c r="B49" s="12">
        <v>495000</v>
      </c>
      <c r="C49" s="12">
        <v>360000</v>
      </c>
      <c r="D49" s="12">
        <v>289000</v>
      </c>
      <c r="E49" s="17"/>
    </row>
    <row r="50" spans="1:5" x14ac:dyDescent="0.2">
      <c r="A50" s="3" t="s">
        <v>52</v>
      </c>
      <c r="B50" s="12">
        <v>487000</v>
      </c>
      <c r="C50" s="12">
        <v>356000</v>
      </c>
      <c r="D50" s="12">
        <v>307000</v>
      </c>
      <c r="E50" s="17"/>
    </row>
    <row r="51" spans="1:5" x14ac:dyDescent="0.2">
      <c r="A51" s="3" t="s">
        <v>53</v>
      </c>
      <c r="B51" s="12">
        <v>461000</v>
      </c>
      <c r="C51" s="12">
        <v>385000</v>
      </c>
      <c r="D51" s="12">
        <v>351000</v>
      </c>
      <c r="E51" s="17"/>
    </row>
    <row r="52" spans="1:5" x14ac:dyDescent="0.2">
      <c r="A52" s="3" t="s">
        <v>54</v>
      </c>
      <c r="B52" s="12">
        <v>419000</v>
      </c>
      <c r="C52" s="12">
        <v>268000</v>
      </c>
      <c r="D52" s="12">
        <v>247000</v>
      </c>
      <c r="E52" s="17"/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CDBCA-EB2B-0F41-96D3-2336F932FBE9}">
  <sheetPr>
    <tabColor theme="5" tint="0.59999389629810485"/>
  </sheetPr>
  <dimension ref="A1:F52"/>
  <sheetViews>
    <sheetView showGridLines="0" topLeftCell="A32" zoomScale="139" zoomScaleNormal="139" workbookViewId="0">
      <selection activeCell="Q68" sqref="Q68"/>
    </sheetView>
  </sheetViews>
  <sheetFormatPr baseColWidth="10" defaultColWidth="8.83203125" defaultRowHeight="15" x14ac:dyDescent="0.2"/>
  <cols>
    <col min="1" max="1" width="17.33203125" style="3" customWidth="1"/>
    <col min="2" max="2" width="19" style="3" customWidth="1"/>
    <col min="3" max="3" width="18.6640625" style="3" customWidth="1"/>
    <col min="4" max="4" width="16.5" style="3" customWidth="1"/>
    <col min="5" max="5" width="5.5" customWidth="1"/>
  </cols>
  <sheetData>
    <row r="1" spans="1:6" ht="26" x14ac:dyDescent="0.3">
      <c r="A1" s="13" t="s">
        <v>0</v>
      </c>
      <c r="B1" s="13" t="s">
        <v>1</v>
      </c>
      <c r="C1" s="13" t="s">
        <v>2</v>
      </c>
      <c r="D1" s="13" t="s">
        <v>3</v>
      </c>
      <c r="E1" s="17"/>
      <c r="F1" s="19" t="s">
        <v>172</v>
      </c>
    </row>
    <row r="2" spans="1:6" x14ac:dyDescent="0.2">
      <c r="A2" s="3" t="s">
        <v>4</v>
      </c>
      <c r="B2" s="12">
        <v>23418000</v>
      </c>
      <c r="C2" s="12">
        <v>15356000</v>
      </c>
      <c r="D2" s="12">
        <v>13463000</v>
      </c>
      <c r="E2" s="17"/>
      <c r="F2" t="s">
        <v>169</v>
      </c>
    </row>
    <row r="3" spans="1:6" x14ac:dyDescent="0.2">
      <c r="A3" s="3" t="s">
        <v>5</v>
      </c>
      <c r="B3" s="12">
        <v>16062000</v>
      </c>
      <c r="C3" s="12">
        <v>10750000</v>
      </c>
      <c r="D3" s="12">
        <v>8643000</v>
      </c>
      <c r="E3" s="17"/>
      <c r="F3" t="s">
        <v>170</v>
      </c>
    </row>
    <row r="4" spans="1:6" x14ac:dyDescent="0.2">
      <c r="A4" s="3" t="s">
        <v>6</v>
      </c>
      <c r="B4" s="12">
        <v>13326000</v>
      </c>
      <c r="C4" s="12">
        <v>9102000</v>
      </c>
      <c r="D4" s="12">
        <v>8107000</v>
      </c>
      <c r="E4" s="17"/>
      <c r="F4" t="s">
        <v>171</v>
      </c>
    </row>
    <row r="5" spans="1:6" x14ac:dyDescent="0.2">
      <c r="A5" s="3" t="s">
        <v>7</v>
      </c>
      <c r="B5" s="12">
        <v>13081000</v>
      </c>
      <c r="C5" s="12">
        <v>8886000</v>
      </c>
      <c r="D5" s="12">
        <v>7676000</v>
      </c>
      <c r="E5" s="17"/>
    </row>
    <row r="6" spans="1:6" x14ac:dyDescent="0.2">
      <c r="A6" s="3" t="s">
        <v>8</v>
      </c>
      <c r="B6" s="12">
        <v>9451000</v>
      </c>
      <c r="C6" s="12">
        <v>6794000</v>
      </c>
      <c r="D6" s="12">
        <v>5824000</v>
      </c>
      <c r="E6" s="17"/>
    </row>
    <row r="7" spans="1:6" x14ac:dyDescent="0.2">
      <c r="A7" s="3" t="s">
        <v>9</v>
      </c>
      <c r="B7" s="12">
        <v>8831000</v>
      </c>
      <c r="C7" s="12">
        <v>6424000</v>
      </c>
      <c r="D7" s="12">
        <v>5428000</v>
      </c>
      <c r="E7" s="17"/>
    </row>
    <row r="8" spans="1:6" x14ac:dyDescent="0.2">
      <c r="A8" s="3" t="s">
        <v>10</v>
      </c>
      <c r="B8" s="12">
        <v>8550000</v>
      </c>
      <c r="C8" s="12">
        <v>6076000</v>
      </c>
      <c r="D8" s="12">
        <v>5395000</v>
      </c>
      <c r="E8" s="17"/>
    </row>
    <row r="9" spans="1:6" x14ac:dyDescent="0.2">
      <c r="A9" s="3" t="s">
        <v>11</v>
      </c>
      <c r="B9" s="12">
        <v>7228000</v>
      </c>
      <c r="C9" s="12">
        <v>5621000</v>
      </c>
      <c r="D9" s="12">
        <v>4831000</v>
      </c>
      <c r="E9" s="17"/>
    </row>
    <row r="10" spans="1:6" x14ac:dyDescent="0.2">
      <c r="A10" s="3" t="s">
        <v>13</v>
      </c>
      <c r="B10" s="12">
        <v>6711000</v>
      </c>
      <c r="C10" s="12">
        <v>5294000</v>
      </c>
      <c r="D10" s="12">
        <v>4624000</v>
      </c>
      <c r="E10" s="17"/>
    </row>
    <row r="11" spans="1:6" x14ac:dyDescent="0.2">
      <c r="A11" s="3" t="s">
        <v>12</v>
      </c>
      <c r="B11" s="12">
        <v>6738000</v>
      </c>
      <c r="C11" s="12">
        <v>4766000</v>
      </c>
      <c r="D11" s="12">
        <v>4168000</v>
      </c>
      <c r="E11" s="17"/>
    </row>
    <row r="12" spans="1:6" x14ac:dyDescent="0.2">
      <c r="A12" s="3" t="s">
        <v>14</v>
      </c>
      <c r="B12" s="12">
        <v>5929000</v>
      </c>
      <c r="C12" s="12">
        <v>4326000</v>
      </c>
      <c r="D12" s="12">
        <v>3670000</v>
      </c>
      <c r="E12" s="17"/>
    </row>
    <row r="13" spans="1:6" x14ac:dyDescent="0.2">
      <c r="A13" s="3" t="s">
        <v>15</v>
      </c>
      <c r="B13" s="12">
        <v>5646000</v>
      </c>
      <c r="C13" s="12">
        <v>4210000</v>
      </c>
      <c r="D13" s="12">
        <v>3778000</v>
      </c>
      <c r="E13" s="17"/>
    </row>
    <row r="14" spans="1:6" x14ac:dyDescent="0.2">
      <c r="A14" s="3" t="s">
        <v>17</v>
      </c>
      <c r="B14" s="12">
        <v>4773000</v>
      </c>
      <c r="C14" s="12">
        <v>3758000</v>
      </c>
      <c r="D14" s="12">
        <v>3382000</v>
      </c>
      <c r="E14" s="17"/>
    </row>
    <row r="15" spans="1:6" x14ac:dyDescent="0.2">
      <c r="A15" s="3" t="s">
        <v>16</v>
      </c>
      <c r="B15" s="12">
        <v>4833000</v>
      </c>
      <c r="C15" s="12">
        <v>3533000</v>
      </c>
      <c r="D15" s="12">
        <v>3172000</v>
      </c>
      <c r="E15" s="17"/>
    </row>
    <row r="16" spans="1:6" x14ac:dyDescent="0.2">
      <c r="A16" s="3" t="s">
        <v>20</v>
      </c>
      <c r="B16" s="12">
        <v>4409000</v>
      </c>
      <c r="C16" s="12">
        <v>3383000</v>
      </c>
      <c r="D16" s="12">
        <v>2818000</v>
      </c>
      <c r="E16" s="17"/>
    </row>
    <row r="17" spans="1:5" x14ac:dyDescent="0.2">
      <c r="A17" s="3" t="s">
        <v>22</v>
      </c>
      <c r="B17" s="12">
        <v>4247000</v>
      </c>
      <c r="C17" s="12">
        <v>3318000</v>
      </c>
      <c r="D17" s="12">
        <v>3128000</v>
      </c>
      <c r="E17" s="17"/>
    </row>
    <row r="18" spans="1:5" x14ac:dyDescent="0.2">
      <c r="A18" s="3" t="s">
        <v>18</v>
      </c>
      <c r="B18" s="12">
        <v>4724000</v>
      </c>
      <c r="C18" s="12">
        <v>3270000</v>
      </c>
      <c r="D18" s="12">
        <v>2801000</v>
      </c>
      <c r="E18" s="17"/>
    </row>
    <row r="19" spans="1:5" x14ac:dyDescent="0.2">
      <c r="A19" s="3" t="s">
        <v>19</v>
      </c>
      <c r="B19" s="12">
        <v>4678000</v>
      </c>
      <c r="C19" s="12">
        <v>3211000</v>
      </c>
      <c r="D19" s="12">
        <v>2606000</v>
      </c>
      <c r="E19" s="17"/>
    </row>
    <row r="20" spans="1:5" x14ac:dyDescent="0.2">
      <c r="A20" s="3" t="s">
        <v>24</v>
      </c>
      <c r="B20" s="12">
        <v>3903000</v>
      </c>
      <c r="C20" s="12">
        <v>3085000</v>
      </c>
      <c r="D20" s="12">
        <v>2859000</v>
      </c>
      <c r="E20" s="17"/>
    </row>
    <row r="21" spans="1:5" x14ac:dyDescent="0.2">
      <c r="A21" s="3" t="s">
        <v>23</v>
      </c>
      <c r="B21" s="12">
        <v>4006000</v>
      </c>
      <c r="C21" s="12">
        <v>2888000</v>
      </c>
      <c r="D21" s="12">
        <v>2610000</v>
      </c>
      <c r="E21" s="17"/>
    </row>
    <row r="22" spans="1:5" x14ac:dyDescent="0.2">
      <c r="A22" s="3" t="s">
        <v>21</v>
      </c>
      <c r="B22" s="12">
        <v>4315000</v>
      </c>
      <c r="C22" s="12">
        <v>2811000</v>
      </c>
      <c r="D22" s="12">
        <v>2412000</v>
      </c>
      <c r="E22" s="17"/>
    </row>
    <row r="23" spans="1:5" x14ac:dyDescent="0.2">
      <c r="A23" s="3" t="s">
        <v>25</v>
      </c>
      <c r="B23" s="12">
        <v>3543000</v>
      </c>
      <c r="C23" s="12">
        <v>2635000</v>
      </c>
      <c r="D23" s="12">
        <v>2495000</v>
      </c>
      <c r="E23" s="17"/>
    </row>
    <row r="24" spans="1:5" x14ac:dyDescent="0.2">
      <c r="A24" s="3" t="s">
        <v>26</v>
      </c>
      <c r="B24" s="12">
        <v>3480000</v>
      </c>
      <c r="C24" s="12">
        <v>2555000</v>
      </c>
      <c r="D24" s="12">
        <v>2154000</v>
      </c>
      <c r="E24" s="17"/>
    </row>
    <row r="25" spans="1:5" x14ac:dyDescent="0.2">
      <c r="A25" s="3" t="s">
        <v>28</v>
      </c>
      <c r="B25" s="12">
        <v>3239000</v>
      </c>
      <c r="C25" s="12">
        <v>2498000</v>
      </c>
      <c r="D25" s="12">
        <v>2149000</v>
      </c>
      <c r="E25" s="17"/>
    </row>
    <row r="26" spans="1:5" x14ac:dyDescent="0.2">
      <c r="A26" s="3" t="s">
        <v>27</v>
      </c>
      <c r="B26" s="12">
        <v>3381000</v>
      </c>
      <c r="C26" s="12">
        <v>2479000</v>
      </c>
      <c r="D26" s="12">
        <v>2187000</v>
      </c>
      <c r="E26" s="17"/>
    </row>
    <row r="27" spans="1:5" x14ac:dyDescent="0.2">
      <c r="A27" s="3" t="s">
        <v>29</v>
      </c>
      <c r="B27" s="12">
        <v>3193000</v>
      </c>
      <c r="C27" s="12">
        <v>2303000</v>
      </c>
      <c r="D27" s="12">
        <v>1895000</v>
      </c>
      <c r="E27" s="17"/>
    </row>
    <row r="28" spans="1:5" x14ac:dyDescent="0.2">
      <c r="A28" s="3" t="s">
        <v>30</v>
      </c>
      <c r="B28" s="12">
        <v>2807000</v>
      </c>
      <c r="C28" s="12">
        <v>2086000</v>
      </c>
      <c r="D28" s="12">
        <v>1897000</v>
      </c>
      <c r="E28" s="17"/>
    </row>
    <row r="29" spans="1:5" x14ac:dyDescent="0.2">
      <c r="A29" s="3" t="s">
        <v>31</v>
      </c>
      <c r="B29" s="12">
        <v>2734000</v>
      </c>
      <c r="C29" s="12">
        <v>1805000</v>
      </c>
      <c r="D29" s="12">
        <v>1431000</v>
      </c>
      <c r="E29" s="17"/>
    </row>
    <row r="30" spans="1:5" x14ac:dyDescent="0.2">
      <c r="A30" s="3" t="s">
        <v>34</v>
      </c>
      <c r="B30" s="12">
        <v>2130000</v>
      </c>
      <c r="C30" s="12">
        <v>1795000</v>
      </c>
      <c r="D30" s="12">
        <v>1588000</v>
      </c>
      <c r="E30" s="17"/>
    </row>
    <row r="31" spans="1:5" x14ac:dyDescent="0.2">
      <c r="A31" s="3" t="s">
        <v>32</v>
      </c>
      <c r="B31" s="12">
        <v>2500000</v>
      </c>
      <c r="C31" s="12">
        <v>1761000</v>
      </c>
      <c r="D31" s="12">
        <v>1569000</v>
      </c>
      <c r="E31" s="17"/>
    </row>
    <row r="32" spans="1:5" x14ac:dyDescent="0.2">
      <c r="A32" s="3" t="s">
        <v>33</v>
      </c>
      <c r="B32" s="12">
        <v>2232000</v>
      </c>
      <c r="C32" s="12">
        <v>1745000</v>
      </c>
      <c r="D32" s="12">
        <v>1548000</v>
      </c>
      <c r="E32" s="17"/>
    </row>
    <row r="33" spans="1:5" x14ac:dyDescent="0.2">
      <c r="A33" s="3" t="s">
        <v>36</v>
      </c>
      <c r="B33" s="12">
        <v>1974000</v>
      </c>
      <c r="C33" s="12">
        <v>1467000</v>
      </c>
      <c r="D33" s="12">
        <v>1249000</v>
      </c>
      <c r="E33" s="17"/>
    </row>
    <row r="34" spans="1:5" x14ac:dyDescent="0.2">
      <c r="A34" s="3" t="s">
        <v>35</v>
      </c>
      <c r="B34" s="12">
        <v>2110000</v>
      </c>
      <c r="C34" s="12">
        <v>1376000</v>
      </c>
      <c r="D34" s="12">
        <v>1124000</v>
      </c>
      <c r="E34" s="17"/>
    </row>
    <row r="35" spans="1:5" x14ac:dyDescent="0.2">
      <c r="A35" s="3" t="s">
        <v>37</v>
      </c>
      <c r="B35" s="12">
        <v>1808000</v>
      </c>
      <c r="C35" s="12">
        <v>1175000</v>
      </c>
      <c r="D35" s="12">
        <v>1048000</v>
      </c>
      <c r="E35" s="17"/>
    </row>
    <row r="36" spans="1:5" x14ac:dyDescent="0.2">
      <c r="A36" s="3" t="s">
        <v>38</v>
      </c>
      <c r="B36" s="12">
        <v>1793000</v>
      </c>
      <c r="C36" s="12">
        <v>1137000</v>
      </c>
      <c r="D36" s="12">
        <v>1022000</v>
      </c>
      <c r="E36" s="17"/>
    </row>
    <row r="37" spans="1:5" x14ac:dyDescent="0.2">
      <c r="A37" s="3" t="s">
        <v>39</v>
      </c>
      <c r="B37" s="12">
        <v>1443000</v>
      </c>
      <c r="C37" s="12">
        <v>983000</v>
      </c>
      <c r="D37" s="12">
        <v>689000</v>
      </c>
      <c r="E37" s="17"/>
    </row>
    <row r="38" spans="1:5" x14ac:dyDescent="0.2">
      <c r="A38" s="3" t="s">
        <v>40</v>
      </c>
      <c r="B38" s="12">
        <v>1426000</v>
      </c>
      <c r="C38" s="12">
        <v>979000</v>
      </c>
      <c r="D38" s="12">
        <v>878000</v>
      </c>
      <c r="E38" s="17"/>
    </row>
    <row r="39" spans="1:5" x14ac:dyDescent="0.2">
      <c r="A39" s="3" t="s">
        <v>41</v>
      </c>
      <c r="B39" s="12">
        <v>1297000</v>
      </c>
      <c r="C39" s="12">
        <v>901000</v>
      </c>
      <c r="D39" s="12">
        <v>799000</v>
      </c>
      <c r="E39" s="17"/>
    </row>
    <row r="40" spans="1:5" x14ac:dyDescent="0.2">
      <c r="A40" s="3" t="s">
        <v>43</v>
      </c>
      <c r="B40" s="12">
        <v>1020000</v>
      </c>
      <c r="C40" s="12">
        <v>787000</v>
      </c>
      <c r="D40" s="12">
        <v>699000</v>
      </c>
      <c r="E40" s="17"/>
    </row>
    <row r="41" spans="1:5" x14ac:dyDescent="0.2">
      <c r="A41" s="3" t="s">
        <v>44</v>
      </c>
      <c r="B41" s="12">
        <v>992000</v>
      </c>
      <c r="C41" s="12">
        <v>752000</v>
      </c>
      <c r="D41" s="12">
        <v>688000</v>
      </c>
      <c r="E41" s="17"/>
    </row>
    <row r="42" spans="1:5" x14ac:dyDescent="0.2">
      <c r="A42" s="3" t="s">
        <v>42</v>
      </c>
      <c r="B42" s="12">
        <v>1064000</v>
      </c>
      <c r="C42" s="12">
        <v>744000</v>
      </c>
      <c r="D42" s="12">
        <v>680000</v>
      </c>
      <c r="E42" s="17"/>
    </row>
    <row r="43" spans="1:5" x14ac:dyDescent="0.2">
      <c r="A43" s="3" t="s">
        <v>46</v>
      </c>
      <c r="B43" s="12">
        <v>754000</v>
      </c>
      <c r="C43" s="12">
        <v>553000</v>
      </c>
      <c r="D43" s="12">
        <v>495000</v>
      </c>
      <c r="E43" s="17"/>
    </row>
    <row r="44" spans="1:5" x14ac:dyDescent="0.2">
      <c r="A44" s="3" t="s">
        <v>47</v>
      </c>
      <c r="B44" s="12">
        <v>751000</v>
      </c>
      <c r="C44" s="12">
        <v>552000</v>
      </c>
      <c r="D44" s="12">
        <v>469000</v>
      </c>
      <c r="E44" s="17"/>
    </row>
    <row r="45" spans="1:5" x14ac:dyDescent="0.2">
      <c r="A45" s="3" t="s">
        <v>45</v>
      </c>
      <c r="B45" s="12">
        <v>930000</v>
      </c>
      <c r="C45" s="12">
        <v>547000</v>
      </c>
      <c r="D45" s="12">
        <v>481000</v>
      </c>
      <c r="E45" s="17"/>
    </row>
    <row r="46" spans="1:5" x14ac:dyDescent="0.2">
      <c r="A46" s="3" t="s">
        <v>48</v>
      </c>
      <c r="B46" s="12">
        <v>642000</v>
      </c>
      <c r="C46" s="12">
        <v>469000</v>
      </c>
      <c r="D46" s="12">
        <v>430000</v>
      </c>
      <c r="E46" s="17"/>
    </row>
    <row r="47" spans="1:5" x14ac:dyDescent="0.2">
      <c r="A47" s="3" t="s">
        <v>49</v>
      </c>
      <c r="B47" s="12">
        <v>606000</v>
      </c>
      <c r="C47" s="12">
        <v>454000</v>
      </c>
      <c r="D47" s="12">
        <v>371000</v>
      </c>
      <c r="E47" s="17"/>
    </row>
    <row r="48" spans="1:5" x14ac:dyDescent="0.2">
      <c r="A48" s="3" t="s">
        <v>53</v>
      </c>
      <c r="B48" s="12">
        <v>461000</v>
      </c>
      <c r="C48" s="12">
        <v>385000</v>
      </c>
      <c r="D48" s="12">
        <v>351000</v>
      </c>
      <c r="E48" s="17"/>
    </row>
    <row r="49" spans="1:5" x14ac:dyDescent="0.2">
      <c r="A49" s="3" t="s">
        <v>50</v>
      </c>
      <c r="B49" s="12">
        <v>515000</v>
      </c>
      <c r="C49" s="12">
        <v>384000</v>
      </c>
      <c r="D49" s="12">
        <v>328000</v>
      </c>
      <c r="E49" s="17"/>
    </row>
    <row r="50" spans="1:5" x14ac:dyDescent="0.2">
      <c r="A50" s="3" t="s">
        <v>51</v>
      </c>
      <c r="B50" s="12">
        <v>495000</v>
      </c>
      <c r="C50" s="12">
        <v>360000</v>
      </c>
      <c r="D50" s="12">
        <v>289000</v>
      </c>
      <c r="E50" s="17"/>
    </row>
    <row r="51" spans="1:5" x14ac:dyDescent="0.2">
      <c r="A51" s="3" t="s">
        <v>52</v>
      </c>
      <c r="B51" s="12">
        <v>487000</v>
      </c>
      <c r="C51" s="12">
        <v>356000</v>
      </c>
      <c r="D51" s="12">
        <v>307000</v>
      </c>
      <c r="E51" s="17"/>
    </row>
    <row r="52" spans="1:5" x14ac:dyDescent="0.2">
      <c r="A52" s="3" t="s">
        <v>54</v>
      </c>
      <c r="B52" s="12">
        <v>419000</v>
      </c>
      <c r="C52" s="12">
        <v>268000</v>
      </c>
      <c r="D52" s="12">
        <v>247000</v>
      </c>
      <c r="E52" s="17"/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D0A77-773F-4F4A-83F4-C3AD0C1B536B}">
  <sheetPr>
    <tabColor theme="5" tint="0.59999389629810485"/>
  </sheetPr>
  <dimension ref="A1:F52"/>
  <sheetViews>
    <sheetView showGridLines="0" zoomScale="139" zoomScaleNormal="139" workbookViewId="0">
      <selection activeCell="O220" sqref="O220"/>
    </sheetView>
  </sheetViews>
  <sheetFormatPr baseColWidth="10" defaultColWidth="8.83203125" defaultRowHeight="15" x14ac:dyDescent="0.2"/>
  <cols>
    <col min="1" max="1" width="17.33203125" style="3" customWidth="1"/>
    <col min="2" max="2" width="19" style="3" customWidth="1"/>
    <col min="3" max="3" width="18.6640625" style="3" customWidth="1"/>
    <col min="4" max="4" width="16.5" style="3" customWidth="1"/>
    <col min="5" max="5" width="5.5" customWidth="1"/>
  </cols>
  <sheetData>
    <row r="1" spans="1:6" ht="26" x14ac:dyDescent="0.3">
      <c r="A1" s="13" t="s">
        <v>0</v>
      </c>
      <c r="B1" s="13" t="s">
        <v>1</v>
      </c>
      <c r="C1" s="13" t="s">
        <v>2</v>
      </c>
      <c r="D1" s="13" t="s">
        <v>3</v>
      </c>
      <c r="E1" s="17"/>
      <c r="F1" s="19" t="s">
        <v>172</v>
      </c>
    </row>
    <row r="2" spans="1:6" x14ac:dyDescent="0.2">
      <c r="A2" s="3" t="s">
        <v>4</v>
      </c>
      <c r="B2" s="12">
        <v>23418000</v>
      </c>
      <c r="C2" s="12">
        <v>15356000</v>
      </c>
      <c r="D2" s="12">
        <v>13463000</v>
      </c>
      <c r="E2" s="17"/>
      <c r="F2" t="s">
        <v>169</v>
      </c>
    </row>
    <row r="3" spans="1:6" x14ac:dyDescent="0.2">
      <c r="A3" s="3" t="s">
        <v>5</v>
      </c>
      <c r="B3" s="12">
        <v>16062000</v>
      </c>
      <c r="C3" s="12">
        <v>10750000</v>
      </c>
      <c r="D3" s="12">
        <v>8643000</v>
      </c>
      <c r="E3" s="17"/>
      <c r="F3" t="s">
        <v>170</v>
      </c>
    </row>
    <row r="4" spans="1:6" x14ac:dyDescent="0.2">
      <c r="A4" s="3" t="s">
        <v>6</v>
      </c>
      <c r="B4" s="12">
        <v>13326000</v>
      </c>
      <c r="C4" s="12">
        <v>9102000</v>
      </c>
      <c r="D4" s="12">
        <v>8107000</v>
      </c>
      <c r="E4" s="17"/>
      <c r="F4" t="s">
        <v>171</v>
      </c>
    </row>
    <row r="5" spans="1:6" x14ac:dyDescent="0.2">
      <c r="A5" s="3" t="s">
        <v>7</v>
      </c>
      <c r="B5" s="12">
        <v>13081000</v>
      </c>
      <c r="C5" s="12">
        <v>8886000</v>
      </c>
      <c r="D5" s="12">
        <v>7676000</v>
      </c>
      <c r="E5" s="17"/>
    </row>
    <row r="6" spans="1:6" x14ac:dyDescent="0.2">
      <c r="A6" s="3" t="s">
        <v>8</v>
      </c>
      <c r="B6" s="12">
        <v>9451000</v>
      </c>
      <c r="C6" s="12">
        <v>6794000</v>
      </c>
      <c r="D6" s="12">
        <v>5824000</v>
      </c>
      <c r="E6" s="17"/>
    </row>
    <row r="7" spans="1:6" x14ac:dyDescent="0.2">
      <c r="A7" s="3" t="s">
        <v>9</v>
      </c>
      <c r="B7" s="12">
        <v>8831000</v>
      </c>
      <c r="C7" s="12">
        <v>6424000</v>
      </c>
      <c r="D7" s="12">
        <v>5428000</v>
      </c>
      <c r="E7" s="17"/>
    </row>
    <row r="8" spans="1:6" x14ac:dyDescent="0.2">
      <c r="A8" s="3" t="s">
        <v>10</v>
      </c>
      <c r="B8" s="12">
        <v>8550000</v>
      </c>
      <c r="C8" s="12">
        <v>6076000</v>
      </c>
      <c r="D8" s="12">
        <v>5395000</v>
      </c>
      <c r="E8" s="17"/>
    </row>
    <row r="9" spans="1:6" x14ac:dyDescent="0.2">
      <c r="A9" s="3" t="s">
        <v>11</v>
      </c>
      <c r="B9" s="12">
        <v>7228000</v>
      </c>
      <c r="C9" s="12">
        <v>5621000</v>
      </c>
      <c r="D9" s="12">
        <v>4831000</v>
      </c>
      <c r="E9" s="17"/>
    </row>
    <row r="10" spans="1:6" x14ac:dyDescent="0.2">
      <c r="A10" s="3" t="s">
        <v>13</v>
      </c>
      <c r="B10" s="12">
        <v>6711000</v>
      </c>
      <c r="C10" s="12">
        <v>5294000</v>
      </c>
      <c r="D10" s="12">
        <v>4624000</v>
      </c>
      <c r="E10" s="17"/>
    </row>
    <row r="11" spans="1:6" x14ac:dyDescent="0.2">
      <c r="A11" s="3" t="s">
        <v>12</v>
      </c>
      <c r="B11" s="12">
        <v>6738000</v>
      </c>
      <c r="C11" s="12">
        <v>4766000</v>
      </c>
      <c r="D11" s="12">
        <v>4168000</v>
      </c>
      <c r="E11" s="17"/>
    </row>
    <row r="12" spans="1:6" x14ac:dyDescent="0.2">
      <c r="A12" s="3" t="s">
        <v>15</v>
      </c>
      <c r="B12" s="12">
        <v>5646000</v>
      </c>
      <c r="C12" s="12">
        <v>4210000</v>
      </c>
      <c r="D12" s="12">
        <v>3778000</v>
      </c>
      <c r="E12" s="17"/>
    </row>
    <row r="13" spans="1:6" x14ac:dyDescent="0.2">
      <c r="A13" s="3" t="s">
        <v>14</v>
      </c>
      <c r="B13" s="12">
        <v>5929000</v>
      </c>
      <c r="C13" s="12">
        <v>4326000</v>
      </c>
      <c r="D13" s="12">
        <v>3670000</v>
      </c>
      <c r="E13" s="17"/>
    </row>
    <row r="14" spans="1:6" x14ac:dyDescent="0.2">
      <c r="A14" s="3" t="s">
        <v>17</v>
      </c>
      <c r="B14" s="12">
        <v>4773000</v>
      </c>
      <c r="C14" s="12">
        <v>3758000</v>
      </c>
      <c r="D14" s="12">
        <v>3382000</v>
      </c>
      <c r="E14" s="17"/>
    </row>
    <row r="15" spans="1:6" x14ac:dyDescent="0.2">
      <c r="A15" s="3" t="s">
        <v>16</v>
      </c>
      <c r="B15" s="12">
        <v>4833000</v>
      </c>
      <c r="C15" s="12">
        <v>3533000</v>
      </c>
      <c r="D15" s="12">
        <v>3172000</v>
      </c>
      <c r="E15" s="17"/>
    </row>
    <row r="16" spans="1:6" x14ac:dyDescent="0.2">
      <c r="A16" s="3" t="s">
        <v>22</v>
      </c>
      <c r="B16" s="12">
        <v>4247000</v>
      </c>
      <c r="C16" s="12">
        <v>3318000</v>
      </c>
      <c r="D16" s="12">
        <v>3128000</v>
      </c>
      <c r="E16" s="17"/>
    </row>
    <row r="17" spans="1:5" x14ac:dyDescent="0.2">
      <c r="A17" s="3" t="s">
        <v>24</v>
      </c>
      <c r="B17" s="12">
        <v>3903000</v>
      </c>
      <c r="C17" s="12">
        <v>3085000</v>
      </c>
      <c r="D17" s="12">
        <v>2859000</v>
      </c>
      <c r="E17" s="17"/>
    </row>
    <row r="18" spans="1:5" x14ac:dyDescent="0.2">
      <c r="A18" s="3" t="s">
        <v>20</v>
      </c>
      <c r="B18" s="12">
        <v>4409000</v>
      </c>
      <c r="C18" s="12">
        <v>3383000</v>
      </c>
      <c r="D18" s="12">
        <v>2818000</v>
      </c>
      <c r="E18" s="17"/>
    </row>
    <row r="19" spans="1:5" x14ac:dyDescent="0.2">
      <c r="A19" s="3" t="s">
        <v>18</v>
      </c>
      <c r="B19" s="12">
        <v>4724000</v>
      </c>
      <c r="C19" s="12">
        <v>3270000</v>
      </c>
      <c r="D19" s="12">
        <v>2801000</v>
      </c>
      <c r="E19" s="17"/>
    </row>
    <row r="20" spans="1:5" x14ac:dyDescent="0.2">
      <c r="A20" s="3" t="s">
        <v>23</v>
      </c>
      <c r="B20" s="12">
        <v>4006000</v>
      </c>
      <c r="C20" s="12">
        <v>2888000</v>
      </c>
      <c r="D20" s="12">
        <v>2610000</v>
      </c>
      <c r="E20" s="17"/>
    </row>
    <row r="21" spans="1:5" x14ac:dyDescent="0.2">
      <c r="A21" s="3" t="s">
        <v>19</v>
      </c>
      <c r="B21" s="12">
        <v>4678000</v>
      </c>
      <c r="C21" s="12">
        <v>3211000</v>
      </c>
      <c r="D21" s="12">
        <v>2606000</v>
      </c>
      <c r="E21" s="17"/>
    </row>
    <row r="22" spans="1:5" x14ac:dyDescent="0.2">
      <c r="A22" s="3" t="s">
        <v>25</v>
      </c>
      <c r="B22" s="12">
        <v>3543000</v>
      </c>
      <c r="C22" s="12">
        <v>2635000</v>
      </c>
      <c r="D22" s="12">
        <v>2495000</v>
      </c>
      <c r="E22" s="17"/>
    </row>
    <row r="23" spans="1:5" x14ac:dyDescent="0.2">
      <c r="A23" s="3" t="s">
        <v>21</v>
      </c>
      <c r="B23" s="12">
        <v>4315000</v>
      </c>
      <c r="C23" s="12">
        <v>2811000</v>
      </c>
      <c r="D23" s="12">
        <v>2412000</v>
      </c>
      <c r="E23" s="17"/>
    </row>
    <row r="24" spans="1:5" x14ac:dyDescent="0.2">
      <c r="A24" s="3" t="s">
        <v>27</v>
      </c>
      <c r="B24" s="12">
        <v>3381000</v>
      </c>
      <c r="C24" s="12">
        <v>2479000</v>
      </c>
      <c r="D24" s="12">
        <v>2187000</v>
      </c>
      <c r="E24" s="17"/>
    </row>
    <row r="25" spans="1:5" x14ac:dyDescent="0.2">
      <c r="A25" s="3" t="s">
        <v>26</v>
      </c>
      <c r="B25" s="12">
        <v>3480000</v>
      </c>
      <c r="C25" s="12">
        <v>2555000</v>
      </c>
      <c r="D25" s="12">
        <v>2154000</v>
      </c>
      <c r="E25" s="17"/>
    </row>
    <row r="26" spans="1:5" x14ac:dyDescent="0.2">
      <c r="A26" s="3" t="s">
        <v>28</v>
      </c>
      <c r="B26" s="12">
        <v>3239000</v>
      </c>
      <c r="C26" s="12">
        <v>2498000</v>
      </c>
      <c r="D26" s="12">
        <v>2149000</v>
      </c>
      <c r="E26" s="17"/>
    </row>
    <row r="27" spans="1:5" x14ac:dyDescent="0.2">
      <c r="A27" s="3" t="s">
        <v>30</v>
      </c>
      <c r="B27" s="12">
        <v>2807000</v>
      </c>
      <c r="C27" s="12">
        <v>2086000</v>
      </c>
      <c r="D27" s="12">
        <v>1897000</v>
      </c>
      <c r="E27" s="17"/>
    </row>
    <row r="28" spans="1:5" x14ac:dyDescent="0.2">
      <c r="A28" s="3" t="s">
        <v>29</v>
      </c>
      <c r="B28" s="12">
        <v>3193000</v>
      </c>
      <c r="C28" s="12">
        <v>2303000</v>
      </c>
      <c r="D28" s="12">
        <v>1895000</v>
      </c>
      <c r="E28" s="17"/>
    </row>
    <row r="29" spans="1:5" x14ac:dyDescent="0.2">
      <c r="A29" s="3" t="s">
        <v>34</v>
      </c>
      <c r="B29" s="12">
        <v>2130000</v>
      </c>
      <c r="C29" s="12">
        <v>1795000</v>
      </c>
      <c r="D29" s="12">
        <v>1588000</v>
      </c>
      <c r="E29" s="17"/>
    </row>
    <row r="30" spans="1:5" x14ac:dyDescent="0.2">
      <c r="A30" s="3" t="s">
        <v>32</v>
      </c>
      <c r="B30" s="12">
        <v>2500000</v>
      </c>
      <c r="C30" s="12">
        <v>1761000</v>
      </c>
      <c r="D30" s="12">
        <v>1569000</v>
      </c>
      <c r="E30" s="17"/>
    </row>
    <row r="31" spans="1:5" x14ac:dyDescent="0.2">
      <c r="A31" s="3" t="s">
        <v>33</v>
      </c>
      <c r="B31" s="12">
        <v>2232000</v>
      </c>
      <c r="C31" s="12">
        <v>1745000</v>
      </c>
      <c r="D31" s="12">
        <v>1548000</v>
      </c>
      <c r="E31" s="17"/>
    </row>
    <row r="32" spans="1:5" x14ac:dyDescent="0.2">
      <c r="A32" s="3" t="s">
        <v>31</v>
      </c>
      <c r="B32" s="12">
        <v>2734000</v>
      </c>
      <c r="C32" s="12">
        <v>1805000</v>
      </c>
      <c r="D32" s="12">
        <v>1431000</v>
      </c>
      <c r="E32" s="17"/>
    </row>
    <row r="33" spans="1:5" x14ac:dyDescent="0.2">
      <c r="A33" s="3" t="s">
        <v>36</v>
      </c>
      <c r="B33" s="12">
        <v>1974000</v>
      </c>
      <c r="C33" s="12">
        <v>1467000</v>
      </c>
      <c r="D33" s="12">
        <v>1249000</v>
      </c>
      <c r="E33" s="17"/>
    </row>
    <row r="34" spans="1:5" x14ac:dyDescent="0.2">
      <c r="A34" s="3" t="s">
        <v>35</v>
      </c>
      <c r="B34" s="12">
        <v>2110000</v>
      </c>
      <c r="C34" s="12">
        <v>1376000</v>
      </c>
      <c r="D34" s="12">
        <v>1124000</v>
      </c>
      <c r="E34" s="17"/>
    </row>
    <row r="35" spans="1:5" x14ac:dyDescent="0.2">
      <c r="A35" s="3" t="s">
        <v>37</v>
      </c>
      <c r="B35" s="12">
        <v>1808000</v>
      </c>
      <c r="C35" s="12">
        <v>1175000</v>
      </c>
      <c r="D35" s="12">
        <v>1048000</v>
      </c>
      <c r="E35" s="17"/>
    </row>
    <row r="36" spans="1:5" x14ac:dyDescent="0.2">
      <c r="A36" s="3" t="s">
        <v>38</v>
      </c>
      <c r="B36" s="12">
        <v>1793000</v>
      </c>
      <c r="C36" s="12">
        <v>1137000</v>
      </c>
      <c r="D36" s="12">
        <v>1022000</v>
      </c>
      <c r="E36" s="17"/>
    </row>
    <row r="37" spans="1:5" x14ac:dyDescent="0.2">
      <c r="A37" s="3" t="s">
        <v>40</v>
      </c>
      <c r="B37" s="12">
        <v>1426000</v>
      </c>
      <c r="C37" s="12">
        <v>979000</v>
      </c>
      <c r="D37" s="12">
        <v>878000</v>
      </c>
      <c r="E37" s="17"/>
    </row>
    <row r="38" spans="1:5" x14ac:dyDescent="0.2">
      <c r="A38" s="3" t="s">
        <v>41</v>
      </c>
      <c r="B38" s="12">
        <v>1297000</v>
      </c>
      <c r="C38" s="12">
        <v>901000</v>
      </c>
      <c r="D38" s="12">
        <v>799000</v>
      </c>
      <c r="E38" s="17"/>
    </row>
    <row r="39" spans="1:5" x14ac:dyDescent="0.2">
      <c r="A39" s="3" t="s">
        <v>43</v>
      </c>
      <c r="B39" s="12">
        <v>1020000</v>
      </c>
      <c r="C39" s="12">
        <v>787000</v>
      </c>
      <c r="D39" s="12">
        <v>699000</v>
      </c>
      <c r="E39" s="17"/>
    </row>
    <row r="40" spans="1:5" x14ac:dyDescent="0.2">
      <c r="A40" s="3" t="s">
        <v>39</v>
      </c>
      <c r="B40" s="12">
        <v>1443000</v>
      </c>
      <c r="C40" s="12">
        <v>983000</v>
      </c>
      <c r="D40" s="12">
        <v>689000</v>
      </c>
      <c r="E40" s="17"/>
    </row>
    <row r="41" spans="1:5" x14ac:dyDescent="0.2">
      <c r="A41" s="3" t="s">
        <v>44</v>
      </c>
      <c r="B41" s="12">
        <v>992000</v>
      </c>
      <c r="C41" s="12">
        <v>752000</v>
      </c>
      <c r="D41" s="12">
        <v>688000</v>
      </c>
      <c r="E41" s="17"/>
    </row>
    <row r="42" spans="1:5" x14ac:dyDescent="0.2">
      <c r="A42" s="3" t="s">
        <v>42</v>
      </c>
      <c r="B42" s="12">
        <v>1064000</v>
      </c>
      <c r="C42" s="12">
        <v>744000</v>
      </c>
      <c r="D42" s="12">
        <v>680000</v>
      </c>
      <c r="E42" s="17"/>
    </row>
    <row r="43" spans="1:5" x14ac:dyDescent="0.2">
      <c r="A43" s="3" t="s">
        <v>46</v>
      </c>
      <c r="B43" s="12">
        <v>754000</v>
      </c>
      <c r="C43" s="12">
        <v>553000</v>
      </c>
      <c r="D43" s="12">
        <v>495000</v>
      </c>
      <c r="E43" s="17"/>
    </row>
    <row r="44" spans="1:5" x14ac:dyDescent="0.2">
      <c r="A44" s="3" t="s">
        <v>45</v>
      </c>
      <c r="B44" s="12">
        <v>930000</v>
      </c>
      <c r="C44" s="12">
        <v>547000</v>
      </c>
      <c r="D44" s="12">
        <v>481000</v>
      </c>
      <c r="E44" s="17"/>
    </row>
    <row r="45" spans="1:5" x14ac:dyDescent="0.2">
      <c r="A45" s="3" t="s">
        <v>47</v>
      </c>
      <c r="B45" s="12">
        <v>751000</v>
      </c>
      <c r="C45" s="12">
        <v>552000</v>
      </c>
      <c r="D45" s="12">
        <v>469000</v>
      </c>
      <c r="E45" s="17"/>
    </row>
    <row r="46" spans="1:5" x14ac:dyDescent="0.2">
      <c r="A46" s="3" t="s">
        <v>48</v>
      </c>
      <c r="B46" s="12">
        <v>642000</v>
      </c>
      <c r="C46" s="12">
        <v>469000</v>
      </c>
      <c r="D46" s="12">
        <v>430000</v>
      </c>
      <c r="E46" s="17"/>
    </row>
    <row r="47" spans="1:5" x14ac:dyDescent="0.2">
      <c r="A47" s="3" t="s">
        <v>49</v>
      </c>
      <c r="B47" s="12">
        <v>606000</v>
      </c>
      <c r="C47" s="12">
        <v>454000</v>
      </c>
      <c r="D47" s="12">
        <v>371000</v>
      </c>
      <c r="E47" s="17"/>
    </row>
    <row r="48" spans="1:5" x14ac:dyDescent="0.2">
      <c r="A48" s="3" t="s">
        <v>53</v>
      </c>
      <c r="B48" s="12">
        <v>461000</v>
      </c>
      <c r="C48" s="12">
        <v>385000</v>
      </c>
      <c r="D48" s="12">
        <v>351000</v>
      </c>
      <c r="E48" s="17"/>
    </row>
    <row r="49" spans="1:5" x14ac:dyDescent="0.2">
      <c r="A49" s="3" t="s">
        <v>50</v>
      </c>
      <c r="B49" s="12">
        <v>515000</v>
      </c>
      <c r="C49" s="12">
        <v>384000</v>
      </c>
      <c r="D49" s="12">
        <v>328000</v>
      </c>
      <c r="E49" s="17"/>
    </row>
    <row r="50" spans="1:5" x14ac:dyDescent="0.2">
      <c r="A50" s="3" t="s">
        <v>52</v>
      </c>
      <c r="B50" s="12">
        <v>487000</v>
      </c>
      <c r="C50" s="12">
        <v>356000</v>
      </c>
      <c r="D50" s="12">
        <v>307000</v>
      </c>
      <c r="E50" s="17"/>
    </row>
    <row r="51" spans="1:5" x14ac:dyDescent="0.2">
      <c r="A51" s="3" t="s">
        <v>51</v>
      </c>
      <c r="B51" s="12">
        <v>495000</v>
      </c>
      <c r="C51" s="12">
        <v>360000</v>
      </c>
      <c r="D51" s="12">
        <v>289000</v>
      </c>
      <c r="E51" s="17"/>
    </row>
    <row r="52" spans="1:5" x14ac:dyDescent="0.2">
      <c r="A52" s="3" t="s">
        <v>54</v>
      </c>
      <c r="B52" s="12">
        <v>419000</v>
      </c>
      <c r="C52" s="12">
        <v>268000</v>
      </c>
      <c r="D52" s="12">
        <v>247000</v>
      </c>
      <c r="E52" s="17"/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1B5363-0D8B-DC40-A932-412E6003B5C1}">
  <sheetPr>
    <tabColor theme="5" tint="0.59999389629810485"/>
  </sheetPr>
  <dimension ref="A1:F52"/>
  <sheetViews>
    <sheetView showGridLines="0" zoomScale="139" zoomScaleNormal="139" workbookViewId="0">
      <selection activeCell="E7" sqref="E7"/>
    </sheetView>
  </sheetViews>
  <sheetFormatPr baseColWidth="10" defaultColWidth="8.83203125" defaultRowHeight="15" x14ac:dyDescent="0.2"/>
  <cols>
    <col min="1" max="1" width="17.33203125" style="3" customWidth="1"/>
    <col min="2" max="2" width="19" style="3" customWidth="1"/>
    <col min="3" max="3" width="18.6640625" style="3" customWidth="1"/>
    <col min="4" max="4" width="16.5" style="3" customWidth="1"/>
    <col min="5" max="5" width="5.5" customWidth="1"/>
  </cols>
  <sheetData>
    <row r="1" spans="1:6" ht="26" x14ac:dyDescent="0.3">
      <c r="A1" s="13" t="s">
        <v>0</v>
      </c>
      <c r="B1" s="13" t="s">
        <v>1</v>
      </c>
      <c r="C1" s="13" t="s">
        <v>2</v>
      </c>
      <c r="D1" s="13" t="s">
        <v>3</v>
      </c>
      <c r="E1" s="17"/>
      <c r="F1" s="19" t="s">
        <v>172</v>
      </c>
    </row>
    <row r="2" spans="1:6" x14ac:dyDescent="0.2">
      <c r="A2" s="3" t="s">
        <v>4</v>
      </c>
      <c r="B2" s="12">
        <v>23418000</v>
      </c>
      <c r="C2" s="12">
        <v>15356000</v>
      </c>
      <c r="D2" s="12">
        <v>13463000</v>
      </c>
      <c r="E2" s="17"/>
      <c r="F2" t="s">
        <v>169</v>
      </c>
    </row>
    <row r="3" spans="1:6" x14ac:dyDescent="0.2">
      <c r="A3" s="3" t="s">
        <v>5</v>
      </c>
      <c r="B3" s="12">
        <v>16062000</v>
      </c>
      <c r="C3" s="12">
        <v>10750000</v>
      </c>
      <c r="D3" s="12">
        <v>8643000</v>
      </c>
      <c r="E3" s="17"/>
      <c r="F3" t="s">
        <v>170</v>
      </c>
    </row>
    <row r="4" spans="1:6" x14ac:dyDescent="0.2">
      <c r="A4" s="3" t="s">
        <v>6</v>
      </c>
      <c r="B4" s="12">
        <v>13326000</v>
      </c>
      <c r="C4" s="12">
        <v>9102000</v>
      </c>
      <c r="D4" s="12">
        <v>8107000</v>
      </c>
      <c r="E4" s="17"/>
      <c r="F4" t="s">
        <v>171</v>
      </c>
    </row>
    <row r="5" spans="1:6" x14ac:dyDescent="0.2">
      <c r="A5" s="3" t="s">
        <v>7</v>
      </c>
      <c r="B5" s="12">
        <v>13081000</v>
      </c>
      <c r="C5" s="12">
        <v>8886000</v>
      </c>
      <c r="D5" s="12">
        <v>7676000</v>
      </c>
      <c r="E5" s="17"/>
    </row>
    <row r="6" spans="1:6" x14ac:dyDescent="0.2">
      <c r="A6" s="3" t="s">
        <v>8</v>
      </c>
      <c r="B6" s="12">
        <v>9451000</v>
      </c>
      <c r="C6" s="12">
        <v>6794000</v>
      </c>
      <c r="D6" s="12">
        <v>5824000</v>
      </c>
      <c r="E6" s="17"/>
    </row>
    <row r="7" spans="1:6" x14ac:dyDescent="0.2">
      <c r="A7" s="3" t="s">
        <v>9</v>
      </c>
      <c r="B7" s="12">
        <v>8831000</v>
      </c>
      <c r="C7" s="12">
        <v>6424000</v>
      </c>
      <c r="D7" s="12">
        <v>5428000</v>
      </c>
      <c r="E7" s="17"/>
    </row>
    <row r="8" spans="1:6" x14ac:dyDescent="0.2">
      <c r="A8" s="3" t="s">
        <v>10</v>
      </c>
      <c r="B8" s="12">
        <v>8550000</v>
      </c>
      <c r="C8" s="12">
        <v>6076000</v>
      </c>
      <c r="D8" s="12">
        <v>5395000</v>
      </c>
      <c r="E8" s="17"/>
    </row>
    <row r="9" spans="1:6" x14ac:dyDescent="0.2">
      <c r="A9" s="3" t="s">
        <v>11</v>
      </c>
      <c r="B9" s="12">
        <v>7228000</v>
      </c>
      <c r="C9" s="12">
        <v>5621000</v>
      </c>
      <c r="D9" s="12">
        <v>4831000</v>
      </c>
      <c r="E9" s="17"/>
    </row>
    <row r="10" spans="1:6" x14ac:dyDescent="0.2">
      <c r="A10" s="3" t="s">
        <v>12</v>
      </c>
      <c r="B10" s="12">
        <v>6738000</v>
      </c>
      <c r="C10" s="12">
        <v>4766000</v>
      </c>
      <c r="D10" s="12">
        <v>4168000</v>
      </c>
      <c r="E10" s="17"/>
    </row>
    <row r="11" spans="1:6" x14ac:dyDescent="0.2">
      <c r="A11" s="3" t="s">
        <v>13</v>
      </c>
      <c r="B11" s="12">
        <v>6711000</v>
      </c>
      <c r="C11" s="12">
        <v>5294000</v>
      </c>
      <c r="D11" s="12">
        <v>4624000</v>
      </c>
      <c r="E11" s="17"/>
    </row>
    <row r="12" spans="1:6" x14ac:dyDescent="0.2">
      <c r="A12" s="3" t="s">
        <v>14</v>
      </c>
      <c r="B12" s="12">
        <v>5929000</v>
      </c>
      <c r="C12" s="12">
        <v>4326000</v>
      </c>
      <c r="D12" s="12">
        <v>3670000</v>
      </c>
      <c r="E12" s="17"/>
    </row>
    <row r="13" spans="1:6" x14ac:dyDescent="0.2">
      <c r="A13" s="3" t="s">
        <v>15</v>
      </c>
      <c r="B13" s="12">
        <v>5646000</v>
      </c>
      <c r="C13" s="12">
        <v>4210000</v>
      </c>
      <c r="D13" s="12">
        <v>3778000</v>
      </c>
      <c r="E13" s="17"/>
    </row>
    <row r="14" spans="1:6" x14ac:dyDescent="0.2">
      <c r="A14" s="3" t="s">
        <v>16</v>
      </c>
      <c r="B14" s="12">
        <v>4833000</v>
      </c>
      <c r="C14" s="12">
        <v>3533000</v>
      </c>
      <c r="D14" s="12">
        <v>3172000</v>
      </c>
      <c r="E14" s="17"/>
    </row>
    <row r="15" spans="1:6" x14ac:dyDescent="0.2">
      <c r="A15" s="3" t="s">
        <v>17</v>
      </c>
      <c r="B15" s="12">
        <v>4773000</v>
      </c>
      <c r="C15" s="12">
        <v>3758000</v>
      </c>
      <c r="D15" s="12">
        <v>3382000</v>
      </c>
      <c r="E15" s="17"/>
    </row>
    <row r="16" spans="1:6" x14ac:dyDescent="0.2">
      <c r="A16" s="3" t="s">
        <v>18</v>
      </c>
      <c r="B16" s="12">
        <v>4724000</v>
      </c>
      <c r="C16" s="12">
        <v>3270000</v>
      </c>
      <c r="D16" s="12">
        <v>2801000</v>
      </c>
      <c r="E16" s="17"/>
    </row>
    <row r="17" spans="1:5" x14ac:dyDescent="0.2">
      <c r="A17" s="3" t="s">
        <v>19</v>
      </c>
      <c r="B17" s="12">
        <v>4678000</v>
      </c>
      <c r="C17" s="12">
        <v>3211000</v>
      </c>
      <c r="D17" s="12">
        <v>2606000</v>
      </c>
      <c r="E17" s="17"/>
    </row>
    <row r="18" spans="1:5" x14ac:dyDescent="0.2">
      <c r="A18" s="3" t="s">
        <v>20</v>
      </c>
      <c r="B18" s="12">
        <v>4409000</v>
      </c>
      <c r="C18" s="12">
        <v>3383000</v>
      </c>
      <c r="D18" s="12">
        <v>2818000</v>
      </c>
      <c r="E18" s="17"/>
    </row>
    <row r="19" spans="1:5" x14ac:dyDescent="0.2">
      <c r="A19" s="3" t="s">
        <v>21</v>
      </c>
      <c r="B19" s="12">
        <v>4315000</v>
      </c>
      <c r="C19" s="12">
        <v>2811000</v>
      </c>
      <c r="D19" s="12">
        <v>2412000</v>
      </c>
      <c r="E19" s="17"/>
    </row>
    <row r="20" spans="1:5" x14ac:dyDescent="0.2">
      <c r="A20" s="3" t="s">
        <v>22</v>
      </c>
      <c r="B20" s="12">
        <v>4247000</v>
      </c>
      <c r="C20" s="12">
        <v>3318000</v>
      </c>
      <c r="D20" s="12">
        <v>3128000</v>
      </c>
      <c r="E20" s="17"/>
    </row>
    <row r="21" spans="1:5" x14ac:dyDescent="0.2">
      <c r="A21" s="3" t="s">
        <v>23</v>
      </c>
      <c r="B21" s="12">
        <v>4006000</v>
      </c>
      <c r="C21" s="12">
        <v>2888000</v>
      </c>
      <c r="D21" s="12">
        <v>2610000</v>
      </c>
      <c r="E21" s="17"/>
    </row>
    <row r="22" spans="1:5" x14ac:dyDescent="0.2">
      <c r="A22" s="3" t="s">
        <v>24</v>
      </c>
      <c r="B22" s="12">
        <v>3903000</v>
      </c>
      <c r="C22" s="12">
        <v>3085000</v>
      </c>
      <c r="D22" s="12">
        <v>2859000</v>
      </c>
      <c r="E22" s="17"/>
    </row>
    <row r="23" spans="1:5" x14ac:dyDescent="0.2">
      <c r="A23" s="3" t="s">
        <v>25</v>
      </c>
      <c r="B23" s="12">
        <v>3543000</v>
      </c>
      <c r="C23" s="12">
        <v>2635000</v>
      </c>
      <c r="D23" s="12">
        <v>2495000</v>
      </c>
      <c r="E23" s="17"/>
    </row>
    <row r="24" spans="1:5" x14ac:dyDescent="0.2">
      <c r="A24" s="3" t="s">
        <v>26</v>
      </c>
      <c r="B24" s="12">
        <v>3480000</v>
      </c>
      <c r="C24" s="12">
        <v>2555000</v>
      </c>
      <c r="D24" s="12">
        <v>2154000</v>
      </c>
      <c r="E24" s="17"/>
    </row>
    <row r="25" spans="1:5" x14ac:dyDescent="0.2">
      <c r="A25" s="3" t="s">
        <v>27</v>
      </c>
      <c r="B25" s="12">
        <v>3381000</v>
      </c>
      <c r="C25" s="12">
        <v>2479000</v>
      </c>
      <c r="D25" s="12">
        <v>2187000</v>
      </c>
      <c r="E25" s="17"/>
    </row>
    <row r="26" spans="1:5" x14ac:dyDescent="0.2">
      <c r="A26" s="3" t="s">
        <v>28</v>
      </c>
      <c r="B26" s="12">
        <v>3239000</v>
      </c>
      <c r="C26" s="12">
        <v>2498000</v>
      </c>
      <c r="D26" s="12">
        <v>2149000</v>
      </c>
      <c r="E26" s="17"/>
    </row>
    <row r="27" spans="1:5" x14ac:dyDescent="0.2">
      <c r="A27" s="3" t="s">
        <v>29</v>
      </c>
      <c r="B27" s="12">
        <v>3193000</v>
      </c>
      <c r="C27" s="12">
        <v>2303000</v>
      </c>
      <c r="D27" s="12">
        <v>1895000</v>
      </c>
      <c r="E27" s="17"/>
    </row>
    <row r="28" spans="1:5" x14ac:dyDescent="0.2">
      <c r="A28" s="3" t="s">
        <v>30</v>
      </c>
      <c r="B28" s="12">
        <v>2807000</v>
      </c>
      <c r="C28" s="12">
        <v>2086000</v>
      </c>
      <c r="D28" s="12">
        <v>1897000</v>
      </c>
      <c r="E28" s="17"/>
    </row>
    <row r="29" spans="1:5" x14ac:dyDescent="0.2">
      <c r="A29" s="3" t="s">
        <v>31</v>
      </c>
      <c r="B29" s="12">
        <v>2734000</v>
      </c>
      <c r="C29" s="12">
        <v>1805000</v>
      </c>
      <c r="D29" s="12">
        <v>1431000</v>
      </c>
      <c r="E29" s="17"/>
    </row>
    <row r="30" spans="1:5" x14ac:dyDescent="0.2">
      <c r="A30" s="3" t="s">
        <v>32</v>
      </c>
      <c r="B30" s="12">
        <v>2500000</v>
      </c>
      <c r="C30" s="12">
        <v>1761000</v>
      </c>
      <c r="D30" s="12">
        <v>1569000</v>
      </c>
      <c r="E30" s="17"/>
    </row>
    <row r="31" spans="1:5" x14ac:dyDescent="0.2">
      <c r="A31" s="3" t="s">
        <v>33</v>
      </c>
      <c r="B31" s="12">
        <v>2232000</v>
      </c>
      <c r="C31" s="12">
        <v>1745000</v>
      </c>
      <c r="D31" s="12">
        <v>1548000</v>
      </c>
      <c r="E31" s="17"/>
    </row>
    <row r="32" spans="1:5" x14ac:dyDescent="0.2">
      <c r="A32" s="3" t="s">
        <v>34</v>
      </c>
      <c r="B32" s="12">
        <v>2130000</v>
      </c>
      <c r="C32" s="12">
        <v>1795000</v>
      </c>
      <c r="D32" s="12">
        <v>1588000</v>
      </c>
      <c r="E32" s="17"/>
    </row>
    <row r="33" spans="1:5" x14ac:dyDescent="0.2">
      <c r="A33" s="3" t="s">
        <v>35</v>
      </c>
      <c r="B33" s="12">
        <v>2110000</v>
      </c>
      <c r="C33" s="12">
        <v>1376000</v>
      </c>
      <c r="D33" s="12">
        <v>1124000</v>
      </c>
      <c r="E33" s="17"/>
    </row>
    <row r="34" spans="1:5" x14ac:dyDescent="0.2">
      <c r="A34" s="3" t="s">
        <v>36</v>
      </c>
      <c r="B34" s="12">
        <v>1974000</v>
      </c>
      <c r="C34" s="12">
        <v>1467000</v>
      </c>
      <c r="D34" s="12">
        <v>1249000</v>
      </c>
      <c r="E34" s="17"/>
    </row>
    <row r="35" spans="1:5" x14ac:dyDescent="0.2">
      <c r="A35" s="3" t="s">
        <v>37</v>
      </c>
      <c r="B35" s="12">
        <v>1808000</v>
      </c>
      <c r="C35" s="12">
        <v>1175000</v>
      </c>
      <c r="D35" s="12">
        <v>1048000</v>
      </c>
      <c r="E35" s="17"/>
    </row>
    <row r="36" spans="1:5" x14ac:dyDescent="0.2">
      <c r="A36" s="3" t="s">
        <v>38</v>
      </c>
      <c r="B36" s="12">
        <v>1793000</v>
      </c>
      <c r="C36" s="12">
        <v>1137000</v>
      </c>
      <c r="D36" s="12">
        <v>1022000</v>
      </c>
      <c r="E36" s="17"/>
    </row>
    <row r="37" spans="1:5" x14ac:dyDescent="0.2">
      <c r="A37" s="3" t="s">
        <v>39</v>
      </c>
      <c r="B37" s="12">
        <v>1443000</v>
      </c>
      <c r="C37" s="12">
        <v>983000</v>
      </c>
      <c r="D37" s="12">
        <v>689000</v>
      </c>
      <c r="E37" s="17"/>
    </row>
    <row r="38" spans="1:5" x14ac:dyDescent="0.2">
      <c r="A38" s="3" t="s">
        <v>40</v>
      </c>
      <c r="B38" s="12">
        <v>1426000</v>
      </c>
      <c r="C38" s="12">
        <v>979000</v>
      </c>
      <c r="D38" s="12">
        <v>878000</v>
      </c>
      <c r="E38" s="17"/>
    </row>
    <row r="39" spans="1:5" x14ac:dyDescent="0.2">
      <c r="A39" s="3" t="s">
        <v>41</v>
      </c>
      <c r="B39" s="12">
        <v>1297000</v>
      </c>
      <c r="C39" s="12">
        <v>901000</v>
      </c>
      <c r="D39" s="12">
        <v>799000</v>
      </c>
      <c r="E39" s="17"/>
    </row>
    <row r="40" spans="1:5" x14ac:dyDescent="0.2">
      <c r="A40" s="3" t="s">
        <v>42</v>
      </c>
      <c r="B40" s="12">
        <v>1064000</v>
      </c>
      <c r="C40" s="12">
        <v>744000</v>
      </c>
      <c r="D40" s="12">
        <v>680000</v>
      </c>
      <c r="E40" s="17"/>
    </row>
    <row r="41" spans="1:5" x14ac:dyDescent="0.2">
      <c r="A41" s="3" t="s">
        <v>43</v>
      </c>
      <c r="B41" s="12">
        <v>1020000</v>
      </c>
      <c r="C41" s="12">
        <v>787000</v>
      </c>
      <c r="D41" s="12">
        <v>699000</v>
      </c>
      <c r="E41" s="17"/>
    </row>
    <row r="42" spans="1:5" x14ac:dyDescent="0.2">
      <c r="A42" s="3" t="s">
        <v>44</v>
      </c>
      <c r="B42" s="12">
        <v>992000</v>
      </c>
      <c r="C42" s="12">
        <v>752000</v>
      </c>
      <c r="D42" s="12">
        <v>688000</v>
      </c>
      <c r="E42" s="17"/>
    </row>
    <row r="43" spans="1:5" x14ac:dyDescent="0.2">
      <c r="A43" s="3" t="s">
        <v>45</v>
      </c>
      <c r="B43" s="12">
        <v>930000</v>
      </c>
      <c r="C43" s="12">
        <v>547000</v>
      </c>
      <c r="D43" s="12">
        <v>481000</v>
      </c>
      <c r="E43" s="17"/>
    </row>
    <row r="44" spans="1:5" x14ac:dyDescent="0.2">
      <c r="A44" s="3" t="s">
        <v>46</v>
      </c>
      <c r="B44" s="12">
        <v>754000</v>
      </c>
      <c r="C44" s="12">
        <v>553000</v>
      </c>
      <c r="D44" s="12">
        <v>495000</v>
      </c>
      <c r="E44" s="17"/>
    </row>
    <row r="45" spans="1:5" x14ac:dyDescent="0.2">
      <c r="A45" s="3" t="s">
        <v>47</v>
      </c>
      <c r="B45" s="12">
        <v>751000</v>
      </c>
      <c r="C45" s="12">
        <v>552000</v>
      </c>
      <c r="D45" s="12">
        <v>469000</v>
      </c>
      <c r="E45" s="17"/>
    </row>
    <row r="46" spans="1:5" x14ac:dyDescent="0.2">
      <c r="A46" s="3" t="s">
        <v>48</v>
      </c>
      <c r="B46" s="12">
        <v>642000</v>
      </c>
      <c r="C46" s="12">
        <v>469000</v>
      </c>
      <c r="D46" s="12">
        <v>430000</v>
      </c>
      <c r="E46" s="17"/>
    </row>
    <row r="47" spans="1:5" x14ac:dyDescent="0.2">
      <c r="A47" s="3" t="s">
        <v>49</v>
      </c>
      <c r="B47" s="12">
        <v>606000</v>
      </c>
      <c r="C47" s="12">
        <v>454000</v>
      </c>
      <c r="D47" s="12">
        <v>371000</v>
      </c>
      <c r="E47" s="17"/>
    </row>
    <row r="48" spans="1:5" x14ac:dyDescent="0.2">
      <c r="A48" s="3" t="s">
        <v>50</v>
      </c>
      <c r="B48" s="12">
        <v>515000</v>
      </c>
      <c r="C48" s="12">
        <v>384000</v>
      </c>
      <c r="D48" s="12">
        <v>328000</v>
      </c>
      <c r="E48" s="17"/>
    </row>
    <row r="49" spans="1:5" x14ac:dyDescent="0.2">
      <c r="A49" s="3" t="s">
        <v>51</v>
      </c>
      <c r="B49" s="12">
        <v>495000</v>
      </c>
      <c r="C49" s="12">
        <v>360000</v>
      </c>
      <c r="D49" s="12">
        <v>289000</v>
      </c>
      <c r="E49" s="17"/>
    </row>
    <row r="50" spans="1:5" x14ac:dyDescent="0.2">
      <c r="A50" s="3" t="s">
        <v>52</v>
      </c>
      <c r="B50" s="12">
        <v>487000</v>
      </c>
      <c r="C50" s="12">
        <v>356000</v>
      </c>
      <c r="D50" s="12">
        <v>307000</v>
      </c>
      <c r="E50" s="17"/>
    </row>
    <row r="51" spans="1:5" x14ac:dyDescent="0.2">
      <c r="A51" s="3" t="s">
        <v>53</v>
      </c>
      <c r="B51" s="12">
        <v>461000</v>
      </c>
      <c r="C51" s="12">
        <v>385000</v>
      </c>
      <c r="D51" s="12">
        <v>351000</v>
      </c>
      <c r="E51" s="17"/>
    </row>
    <row r="52" spans="1:5" x14ac:dyDescent="0.2">
      <c r="A52" s="3" t="s">
        <v>54</v>
      </c>
      <c r="B52" s="12">
        <v>419000</v>
      </c>
      <c r="C52" s="12">
        <v>268000</v>
      </c>
      <c r="D52" s="12">
        <v>247000</v>
      </c>
      <c r="E52" s="17"/>
    </row>
  </sheetData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C85E0-B501-BE4E-9DA6-E4EE6076EB26}">
  <sheetPr>
    <tabColor theme="5" tint="0.59999389629810485"/>
  </sheetPr>
  <dimension ref="A1:F52"/>
  <sheetViews>
    <sheetView showGridLines="0" zoomScale="139" zoomScaleNormal="139" workbookViewId="0">
      <selection activeCell="E7" sqref="E7"/>
    </sheetView>
  </sheetViews>
  <sheetFormatPr baseColWidth="10" defaultColWidth="8.83203125" defaultRowHeight="15" x14ac:dyDescent="0.2"/>
  <cols>
    <col min="1" max="1" width="17.33203125" style="3" customWidth="1"/>
    <col min="2" max="2" width="19" style="3" customWidth="1"/>
    <col min="3" max="3" width="18.6640625" style="3" customWidth="1"/>
    <col min="4" max="4" width="16.5" style="3" customWidth="1"/>
    <col min="5" max="5" width="5.5" customWidth="1"/>
  </cols>
  <sheetData>
    <row r="1" spans="1:6" ht="26" x14ac:dyDescent="0.3">
      <c r="A1" s="13" t="s">
        <v>0</v>
      </c>
      <c r="B1" s="13" t="s">
        <v>1</v>
      </c>
      <c r="C1" s="13" t="s">
        <v>2</v>
      </c>
      <c r="D1" s="13" t="s">
        <v>3</v>
      </c>
      <c r="E1" s="17"/>
      <c r="F1" s="19" t="s">
        <v>172</v>
      </c>
    </row>
    <row r="2" spans="1:6" x14ac:dyDescent="0.2">
      <c r="A2" s="3" t="s">
        <v>4</v>
      </c>
      <c r="B2" s="12">
        <v>23418000</v>
      </c>
      <c r="C2" s="12">
        <v>15356000</v>
      </c>
      <c r="D2" s="12">
        <v>13463000</v>
      </c>
      <c r="E2" s="17"/>
      <c r="F2" t="s">
        <v>169</v>
      </c>
    </row>
    <row r="3" spans="1:6" x14ac:dyDescent="0.2">
      <c r="A3" s="3" t="s">
        <v>5</v>
      </c>
      <c r="B3" s="12">
        <v>16062000</v>
      </c>
      <c r="C3" s="12">
        <v>10750000</v>
      </c>
      <c r="D3" s="12">
        <v>8643000</v>
      </c>
      <c r="E3" s="17"/>
      <c r="F3" t="s">
        <v>170</v>
      </c>
    </row>
    <row r="4" spans="1:6" x14ac:dyDescent="0.2">
      <c r="A4" s="3" t="s">
        <v>6</v>
      </c>
      <c r="B4" s="12">
        <v>13326000</v>
      </c>
      <c r="C4" s="12">
        <v>9102000</v>
      </c>
      <c r="D4" s="12">
        <v>8107000</v>
      </c>
      <c r="E4" s="17"/>
      <c r="F4" t="s">
        <v>171</v>
      </c>
    </row>
    <row r="5" spans="1:6" x14ac:dyDescent="0.2">
      <c r="A5" s="3" t="s">
        <v>7</v>
      </c>
      <c r="B5" s="12">
        <v>13081000</v>
      </c>
      <c r="C5" s="12">
        <v>8886000</v>
      </c>
      <c r="D5" s="12">
        <v>7676000</v>
      </c>
      <c r="E5" s="17"/>
    </row>
    <row r="6" spans="1:6" x14ac:dyDescent="0.2">
      <c r="A6" s="3" t="s">
        <v>8</v>
      </c>
      <c r="B6" s="12">
        <v>9451000</v>
      </c>
      <c r="C6" s="12">
        <v>6794000</v>
      </c>
      <c r="D6" s="12">
        <v>5824000</v>
      </c>
      <c r="E6" s="17"/>
    </row>
    <row r="7" spans="1:6" x14ac:dyDescent="0.2">
      <c r="A7" s="3" t="s">
        <v>9</v>
      </c>
      <c r="B7" s="12">
        <v>8831000</v>
      </c>
      <c r="C7" s="12">
        <v>6424000</v>
      </c>
      <c r="D7" s="12">
        <v>5428000</v>
      </c>
      <c r="E7" s="17"/>
    </row>
    <row r="8" spans="1:6" x14ac:dyDescent="0.2">
      <c r="A8" s="3" t="s">
        <v>10</v>
      </c>
      <c r="B8" s="12">
        <v>8550000</v>
      </c>
      <c r="C8" s="12">
        <v>6076000</v>
      </c>
      <c r="D8" s="12">
        <v>5395000</v>
      </c>
      <c r="E8" s="17"/>
    </row>
    <row r="9" spans="1:6" x14ac:dyDescent="0.2">
      <c r="A9" s="3" t="s">
        <v>11</v>
      </c>
      <c r="B9" s="12">
        <v>7228000</v>
      </c>
      <c r="C9" s="12">
        <v>5621000</v>
      </c>
      <c r="D9" s="12">
        <v>4831000</v>
      </c>
      <c r="E9" s="17"/>
    </row>
    <row r="10" spans="1:6" x14ac:dyDescent="0.2">
      <c r="A10" s="3" t="s">
        <v>13</v>
      </c>
      <c r="B10" s="12">
        <v>6711000</v>
      </c>
      <c r="C10" s="12">
        <v>5294000</v>
      </c>
      <c r="D10" s="12">
        <v>4624000</v>
      </c>
      <c r="E10" s="17"/>
    </row>
    <row r="11" spans="1:6" x14ac:dyDescent="0.2">
      <c r="A11" s="3" t="s">
        <v>12</v>
      </c>
      <c r="B11" s="12">
        <v>6738000</v>
      </c>
      <c r="C11" s="12">
        <v>4766000</v>
      </c>
      <c r="D11" s="12">
        <v>4168000</v>
      </c>
      <c r="E11" s="17"/>
    </row>
    <row r="12" spans="1:6" x14ac:dyDescent="0.2">
      <c r="A12" s="3" t="s">
        <v>15</v>
      </c>
      <c r="B12" s="12">
        <v>5646000</v>
      </c>
      <c r="C12" s="12">
        <v>4210000</v>
      </c>
      <c r="D12" s="12">
        <v>3778000</v>
      </c>
      <c r="E12" s="17"/>
    </row>
    <row r="13" spans="1:6" x14ac:dyDescent="0.2">
      <c r="A13" s="3" t="s">
        <v>14</v>
      </c>
      <c r="B13" s="12">
        <v>5929000</v>
      </c>
      <c r="C13" s="12">
        <v>4326000</v>
      </c>
      <c r="D13" s="12">
        <v>3670000</v>
      </c>
      <c r="E13" s="17"/>
    </row>
    <row r="14" spans="1:6" x14ac:dyDescent="0.2">
      <c r="A14" s="3" t="s">
        <v>17</v>
      </c>
      <c r="B14" s="12">
        <v>4773000</v>
      </c>
      <c r="C14" s="12">
        <v>3758000</v>
      </c>
      <c r="D14" s="12">
        <v>3382000</v>
      </c>
      <c r="E14" s="17"/>
    </row>
    <row r="15" spans="1:6" x14ac:dyDescent="0.2">
      <c r="A15" s="3" t="s">
        <v>16</v>
      </c>
      <c r="B15" s="12">
        <v>4833000</v>
      </c>
      <c r="C15" s="12">
        <v>3533000</v>
      </c>
      <c r="D15" s="12">
        <v>3172000</v>
      </c>
      <c r="E15" s="17"/>
    </row>
    <row r="16" spans="1:6" x14ac:dyDescent="0.2">
      <c r="A16" s="3" t="s">
        <v>22</v>
      </c>
      <c r="B16" s="12">
        <v>4247000</v>
      </c>
      <c r="C16" s="12">
        <v>3318000</v>
      </c>
      <c r="D16" s="12">
        <v>3128000</v>
      </c>
      <c r="E16" s="17"/>
    </row>
    <row r="17" spans="1:5" x14ac:dyDescent="0.2">
      <c r="A17" s="3" t="s">
        <v>24</v>
      </c>
      <c r="B17" s="12">
        <v>3903000</v>
      </c>
      <c r="C17" s="12">
        <v>3085000</v>
      </c>
      <c r="D17" s="12">
        <v>2859000</v>
      </c>
      <c r="E17" s="17"/>
    </row>
    <row r="18" spans="1:5" x14ac:dyDescent="0.2">
      <c r="A18" s="3" t="s">
        <v>20</v>
      </c>
      <c r="B18" s="12">
        <v>4409000</v>
      </c>
      <c r="C18" s="12">
        <v>3383000</v>
      </c>
      <c r="D18" s="12">
        <v>2818000</v>
      </c>
      <c r="E18" s="17"/>
    </row>
    <row r="19" spans="1:5" x14ac:dyDescent="0.2">
      <c r="A19" s="3" t="s">
        <v>18</v>
      </c>
      <c r="B19" s="12">
        <v>4724000</v>
      </c>
      <c r="C19" s="12">
        <v>3270000</v>
      </c>
      <c r="D19" s="12">
        <v>2801000</v>
      </c>
      <c r="E19" s="17"/>
    </row>
    <row r="20" spans="1:5" x14ac:dyDescent="0.2">
      <c r="A20" s="3" t="s">
        <v>23</v>
      </c>
      <c r="B20" s="12">
        <v>4006000</v>
      </c>
      <c r="C20" s="12">
        <v>2888000</v>
      </c>
      <c r="D20" s="12">
        <v>2610000</v>
      </c>
      <c r="E20" s="17"/>
    </row>
    <row r="21" spans="1:5" x14ac:dyDescent="0.2">
      <c r="A21" s="3" t="s">
        <v>19</v>
      </c>
      <c r="B21" s="12">
        <v>4678000</v>
      </c>
      <c r="C21" s="12">
        <v>3211000</v>
      </c>
      <c r="D21" s="12">
        <v>2606000</v>
      </c>
      <c r="E21" s="17"/>
    </row>
    <row r="22" spans="1:5" x14ac:dyDescent="0.2">
      <c r="A22" s="3" t="s">
        <v>25</v>
      </c>
      <c r="B22" s="12">
        <v>3543000</v>
      </c>
      <c r="C22" s="12">
        <v>2635000</v>
      </c>
      <c r="D22" s="12">
        <v>2495000</v>
      </c>
      <c r="E22" s="17"/>
    </row>
    <row r="23" spans="1:5" x14ac:dyDescent="0.2">
      <c r="A23" s="3" t="s">
        <v>21</v>
      </c>
      <c r="B23" s="12">
        <v>4315000</v>
      </c>
      <c r="C23" s="12">
        <v>2811000</v>
      </c>
      <c r="D23" s="12">
        <v>2412000</v>
      </c>
      <c r="E23" s="17"/>
    </row>
    <row r="24" spans="1:5" x14ac:dyDescent="0.2">
      <c r="A24" s="3" t="s">
        <v>27</v>
      </c>
      <c r="B24" s="12">
        <v>3381000</v>
      </c>
      <c r="C24" s="12">
        <v>2479000</v>
      </c>
      <c r="D24" s="12">
        <v>2187000</v>
      </c>
      <c r="E24" s="17"/>
    </row>
    <row r="25" spans="1:5" x14ac:dyDescent="0.2">
      <c r="A25" s="3" t="s">
        <v>26</v>
      </c>
      <c r="B25" s="12">
        <v>3480000</v>
      </c>
      <c r="C25" s="12">
        <v>2555000</v>
      </c>
      <c r="D25" s="12">
        <v>2154000</v>
      </c>
      <c r="E25" s="17"/>
    </row>
    <row r="26" spans="1:5" x14ac:dyDescent="0.2">
      <c r="A26" s="3" t="s">
        <v>28</v>
      </c>
      <c r="B26" s="12">
        <v>3239000</v>
      </c>
      <c r="C26" s="12">
        <v>2498000</v>
      </c>
      <c r="D26" s="12">
        <v>2149000</v>
      </c>
      <c r="E26" s="17"/>
    </row>
    <row r="27" spans="1:5" x14ac:dyDescent="0.2">
      <c r="A27" s="3" t="s">
        <v>30</v>
      </c>
      <c r="B27" s="12">
        <v>2807000</v>
      </c>
      <c r="C27" s="12">
        <v>2086000</v>
      </c>
      <c r="D27" s="12">
        <v>1897000</v>
      </c>
      <c r="E27" s="17"/>
    </row>
    <row r="28" spans="1:5" x14ac:dyDescent="0.2">
      <c r="A28" s="3" t="s">
        <v>29</v>
      </c>
      <c r="B28" s="12">
        <v>3193000</v>
      </c>
      <c r="C28" s="12">
        <v>2303000</v>
      </c>
      <c r="D28" s="12">
        <v>1895000</v>
      </c>
      <c r="E28" s="17"/>
    </row>
    <row r="29" spans="1:5" x14ac:dyDescent="0.2">
      <c r="A29" s="3" t="s">
        <v>34</v>
      </c>
      <c r="B29" s="12">
        <v>2130000</v>
      </c>
      <c r="C29" s="12">
        <v>1795000</v>
      </c>
      <c r="D29" s="12">
        <v>1588000</v>
      </c>
      <c r="E29" s="17"/>
    </row>
    <row r="30" spans="1:5" x14ac:dyDescent="0.2">
      <c r="A30" s="3" t="s">
        <v>32</v>
      </c>
      <c r="B30" s="12">
        <v>2500000</v>
      </c>
      <c r="C30" s="12">
        <v>1761000</v>
      </c>
      <c r="D30" s="12">
        <v>1569000</v>
      </c>
      <c r="E30" s="17"/>
    </row>
    <row r="31" spans="1:5" x14ac:dyDescent="0.2">
      <c r="A31" s="3" t="s">
        <v>33</v>
      </c>
      <c r="B31" s="12">
        <v>2232000</v>
      </c>
      <c r="C31" s="12">
        <v>1745000</v>
      </c>
      <c r="D31" s="12">
        <v>1548000</v>
      </c>
      <c r="E31" s="17"/>
    </row>
    <row r="32" spans="1:5" x14ac:dyDescent="0.2">
      <c r="A32" s="3" t="s">
        <v>31</v>
      </c>
      <c r="B32" s="12">
        <v>2734000</v>
      </c>
      <c r="C32" s="12">
        <v>1805000</v>
      </c>
      <c r="D32" s="12">
        <v>1431000</v>
      </c>
      <c r="E32" s="17"/>
    </row>
    <row r="33" spans="1:5" x14ac:dyDescent="0.2">
      <c r="A33" s="3" t="s">
        <v>36</v>
      </c>
      <c r="B33" s="12">
        <v>1974000</v>
      </c>
      <c r="C33" s="12">
        <v>1467000</v>
      </c>
      <c r="D33" s="12">
        <v>1249000</v>
      </c>
      <c r="E33" s="17"/>
    </row>
    <row r="34" spans="1:5" x14ac:dyDescent="0.2">
      <c r="A34" s="3" t="s">
        <v>35</v>
      </c>
      <c r="B34" s="12">
        <v>2110000</v>
      </c>
      <c r="C34" s="12">
        <v>1376000</v>
      </c>
      <c r="D34" s="12">
        <v>1124000</v>
      </c>
      <c r="E34" s="17"/>
    </row>
    <row r="35" spans="1:5" x14ac:dyDescent="0.2">
      <c r="A35" s="3" t="s">
        <v>37</v>
      </c>
      <c r="B35" s="12">
        <v>1808000</v>
      </c>
      <c r="C35" s="12">
        <v>1175000</v>
      </c>
      <c r="D35" s="12">
        <v>1048000</v>
      </c>
      <c r="E35" s="17"/>
    </row>
    <row r="36" spans="1:5" x14ac:dyDescent="0.2">
      <c r="A36" s="3" t="s">
        <v>38</v>
      </c>
      <c r="B36" s="12">
        <v>1793000</v>
      </c>
      <c r="C36" s="12">
        <v>1137000</v>
      </c>
      <c r="D36" s="12">
        <v>1022000</v>
      </c>
      <c r="E36" s="17"/>
    </row>
    <row r="37" spans="1:5" x14ac:dyDescent="0.2">
      <c r="A37" s="3" t="s">
        <v>40</v>
      </c>
      <c r="B37" s="12">
        <v>1426000</v>
      </c>
      <c r="C37" s="12">
        <v>979000</v>
      </c>
      <c r="D37" s="12">
        <v>878000</v>
      </c>
      <c r="E37" s="17"/>
    </row>
    <row r="38" spans="1:5" x14ac:dyDescent="0.2">
      <c r="A38" s="3" t="s">
        <v>41</v>
      </c>
      <c r="B38" s="12">
        <v>1297000</v>
      </c>
      <c r="C38" s="12">
        <v>901000</v>
      </c>
      <c r="D38" s="12">
        <v>799000</v>
      </c>
      <c r="E38" s="17"/>
    </row>
    <row r="39" spans="1:5" x14ac:dyDescent="0.2">
      <c r="A39" s="3" t="s">
        <v>43</v>
      </c>
      <c r="B39" s="12">
        <v>1020000</v>
      </c>
      <c r="C39" s="12">
        <v>787000</v>
      </c>
      <c r="D39" s="12">
        <v>699000</v>
      </c>
      <c r="E39" s="17"/>
    </row>
    <row r="40" spans="1:5" x14ac:dyDescent="0.2">
      <c r="A40" s="3" t="s">
        <v>39</v>
      </c>
      <c r="B40" s="12">
        <v>1443000</v>
      </c>
      <c r="C40" s="12">
        <v>983000</v>
      </c>
      <c r="D40" s="12">
        <v>689000</v>
      </c>
      <c r="E40" s="17"/>
    </row>
    <row r="41" spans="1:5" x14ac:dyDescent="0.2">
      <c r="A41" s="3" t="s">
        <v>44</v>
      </c>
      <c r="B41" s="12">
        <v>992000</v>
      </c>
      <c r="C41" s="12">
        <v>752000</v>
      </c>
      <c r="D41" s="12">
        <v>688000</v>
      </c>
      <c r="E41" s="17"/>
    </row>
    <row r="42" spans="1:5" x14ac:dyDescent="0.2">
      <c r="A42" s="3" t="s">
        <v>42</v>
      </c>
      <c r="B42" s="12">
        <v>1064000</v>
      </c>
      <c r="C42" s="12">
        <v>744000</v>
      </c>
      <c r="D42" s="12">
        <v>680000</v>
      </c>
      <c r="E42" s="17"/>
    </row>
    <row r="43" spans="1:5" x14ac:dyDescent="0.2">
      <c r="A43" s="3" t="s">
        <v>46</v>
      </c>
      <c r="B43" s="12">
        <v>754000</v>
      </c>
      <c r="C43" s="12">
        <v>553000</v>
      </c>
      <c r="D43" s="12">
        <v>495000</v>
      </c>
      <c r="E43" s="17"/>
    </row>
    <row r="44" spans="1:5" x14ac:dyDescent="0.2">
      <c r="A44" s="3" t="s">
        <v>45</v>
      </c>
      <c r="B44" s="12">
        <v>930000</v>
      </c>
      <c r="C44" s="12">
        <v>547000</v>
      </c>
      <c r="D44" s="12">
        <v>481000</v>
      </c>
      <c r="E44" s="17"/>
    </row>
    <row r="45" spans="1:5" x14ac:dyDescent="0.2">
      <c r="A45" s="3" t="s">
        <v>47</v>
      </c>
      <c r="B45" s="12">
        <v>751000</v>
      </c>
      <c r="C45" s="12">
        <v>552000</v>
      </c>
      <c r="D45" s="12">
        <v>469000</v>
      </c>
      <c r="E45" s="17"/>
    </row>
    <row r="46" spans="1:5" x14ac:dyDescent="0.2">
      <c r="A46" s="3" t="s">
        <v>48</v>
      </c>
      <c r="B46" s="12">
        <v>642000</v>
      </c>
      <c r="C46" s="12">
        <v>469000</v>
      </c>
      <c r="D46" s="12">
        <v>430000</v>
      </c>
      <c r="E46" s="17"/>
    </row>
    <row r="47" spans="1:5" x14ac:dyDescent="0.2">
      <c r="A47" s="3" t="s">
        <v>49</v>
      </c>
      <c r="B47" s="12">
        <v>606000</v>
      </c>
      <c r="C47" s="12">
        <v>454000</v>
      </c>
      <c r="D47" s="12">
        <v>371000</v>
      </c>
      <c r="E47" s="17"/>
    </row>
    <row r="48" spans="1:5" x14ac:dyDescent="0.2">
      <c r="A48" s="3" t="s">
        <v>53</v>
      </c>
      <c r="B48" s="12">
        <v>461000</v>
      </c>
      <c r="C48" s="12">
        <v>385000</v>
      </c>
      <c r="D48" s="12">
        <v>351000</v>
      </c>
      <c r="E48" s="17"/>
    </row>
    <row r="49" spans="1:5" x14ac:dyDescent="0.2">
      <c r="A49" s="3" t="s">
        <v>50</v>
      </c>
      <c r="B49" s="12">
        <v>515000</v>
      </c>
      <c r="C49" s="12">
        <v>384000</v>
      </c>
      <c r="D49" s="12">
        <v>328000</v>
      </c>
      <c r="E49" s="17"/>
    </row>
    <row r="50" spans="1:5" x14ac:dyDescent="0.2">
      <c r="A50" s="3" t="s">
        <v>52</v>
      </c>
      <c r="B50" s="12">
        <v>487000</v>
      </c>
      <c r="C50" s="12">
        <v>356000</v>
      </c>
      <c r="D50" s="12">
        <v>307000</v>
      </c>
      <c r="E50" s="17"/>
    </row>
    <row r="51" spans="1:5" x14ac:dyDescent="0.2">
      <c r="A51" s="3" t="s">
        <v>51</v>
      </c>
      <c r="B51" s="12">
        <v>495000</v>
      </c>
      <c r="C51" s="12">
        <v>360000</v>
      </c>
      <c r="D51" s="12">
        <v>289000</v>
      </c>
      <c r="E51" s="17"/>
    </row>
    <row r="52" spans="1:5" x14ac:dyDescent="0.2">
      <c r="A52" s="3" t="s">
        <v>54</v>
      </c>
      <c r="B52" s="12">
        <v>419000</v>
      </c>
      <c r="C52" s="12">
        <v>268000</v>
      </c>
      <c r="D52" s="12">
        <v>247000</v>
      </c>
      <c r="E52" s="17"/>
    </row>
  </sheetData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5" tint="0.59999389629810485"/>
  </sheetPr>
  <dimension ref="A1:H364"/>
  <sheetViews>
    <sheetView showGridLines="0" zoomScale="163" zoomScaleNormal="163" workbookViewId="0">
      <selection activeCell="H2" sqref="H2"/>
    </sheetView>
  </sheetViews>
  <sheetFormatPr baseColWidth="10" defaultColWidth="8.83203125" defaultRowHeight="15" x14ac:dyDescent="0.2"/>
  <cols>
    <col min="1" max="1" width="13.6640625" style="3" customWidth="1"/>
    <col min="2" max="2" width="12.5" style="3" bestFit="1" customWidth="1"/>
    <col min="3" max="3" width="13.83203125" style="3" bestFit="1" customWidth="1"/>
    <col min="4" max="4" width="12.33203125" style="3" bestFit="1" customWidth="1"/>
    <col min="5" max="5" width="21.5" style="3" bestFit="1" customWidth="1"/>
    <col min="6" max="6" width="15.1640625" style="3" bestFit="1" customWidth="1"/>
    <col min="7" max="7" width="5" customWidth="1"/>
  </cols>
  <sheetData>
    <row r="1" spans="1:8" ht="26" x14ac:dyDescent="0.3">
      <c r="A1" s="9" t="s">
        <v>55</v>
      </c>
      <c r="B1" s="14" t="s">
        <v>56</v>
      </c>
      <c r="C1" s="14" t="s">
        <v>57</v>
      </c>
      <c r="D1" s="14" t="s">
        <v>58</v>
      </c>
      <c r="E1" s="14" t="s">
        <v>59</v>
      </c>
      <c r="F1" s="14" t="s">
        <v>60</v>
      </c>
      <c r="G1" s="17"/>
      <c r="H1" s="19" t="s">
        <v>176</v>
      </c>
    </row>
    <row r="2" spans="1:8" x14ac:dyDescent="0.2">
      <c r="A2" s="10">
        <v>42370</v>
      </c>
      <c r="B2" s="3">
        <v>41</v>
      </c>
      <c r="C2" s="3">
        <v>39</v>
      </c>
      <c r="D2" s="3">
        <v>33</v>
      </c>
      <c r="E2" s="3">
        <v>32</v>
      </c>
      <c r="F2" s="3">
        <v>0</v>
      </c>
      <c r="G2" s="17"/>
      <c r="H2" t="s">
        <v>173</v>
      </c>
    </row>
    <row r="3" spans="1:8" x14ac:dyDescent="0.2">
      <c r="A3" s="10">
        <v>42371</v>
      </c>
      <c r="B3" s="3">
        <v>40</v>
      </c>
      <c r="C3" s="3">
        <v>35</v>
      </c>
      <c r="D3" s="3">
        <v>31</v>
      </c>
      <c r="E3" s="3">
        <v>28</v>
      </c>
      <c r="F3" s="3">
        <v>0</v>
      </c>
      <c r="G3" s="17"/>
      <c r="H3" t="s">
        <v>174</v>
      </c>
    </row>
    <row r="4" spans="1:8" x14ac:dyDescent="0.2">
      <c r="A4" s="10">
        <v>42372</v>
      </c>
      <c r="B4" s="3">
        <v>44</v>
      </c>
      <c r="C4" s="3">
        <v>36</v>
      </c>
      <c r="D4" s="3">
        <v>31</v>
      </c>
      <c r="E4" s="3">
        <v>28</v>
      </c>
      <c r="F4" s="3">
        <v>0</v>
      </c>
      <c r="G4" s="17"/>
    </row>
    <row r="5" spans="1:8" x14ac:dyDescent="0.2">
      <c r="A5" s="10">
        <v>42373</v>
      </c>
      <c r="B5" s="3">
        <v>36</v>
      </c>
      <c r="C5" s="3">
        <v>30</v>
      </c>
      <c r="D5" s="3">
        <v>14</v>
      </c>
      <c r="E5" s="3">
        <v>28</v>
      </c>
      <c r="F5" s="3">
        <v>0</v>
      </c>
      <c r="G5" s="17"/>
    </row>
    <row r="6" spans="1:8" x14ac:dyDescent="0.2">
      <c r="A6" s="10">
        <v>42374</v>
      </c>
      <c r="B6" s="3">
        <v>26</v>
      </c>
      <c r="C6" s="3">
        <v>16</v>
      </c>
      <c r="D6" s="3">
        <v>8</v>
      </c>
      <c r="E6" s="3">
        <v>23</v>
      </c>
      <c r="F6" s="3">
        <v>0</v>
      </c>
      <c r="G6" s="17"/>
    </row>
    <row r="7" spans="1:8" x14ac:dyDescent="0.2">
      <c r="A7" s="10">
        <v>42375</v>
      </c>
      <c r="B7" s="3">
        <v>45</v>
      </c>
      <c r="C7" s="3">
        <v>30</v>
      </c>
      <c r="D7" s="3">
        <v>21</v>
      </c>
      <c r="E7" s="3">
        <v>21.9</v>
      </c>
      <c r="F7" s="3">
        <v>0</v>
      </c>
      <c r="G7" s="17"/>
    </row>
    <row r="8" spans="1:8" x14ac:dyDescent="0.2">
      <c r="A8" s="10">
        <v>42376</v>
      </c>
      <c r="B8" s="3">
        <v>43</v>
      </c>
      <c r="C8" s="3">
        <v>33</v>
      </c>
      <c r="D8" s="3">
        <v>26</v>
      </c>
      <c r="E8" s="3">
        <v>18.100000000000001</v>
      </c>
      <c r="F8" s="3">
        <v>0</v>
      </c>
      <c r="G8" s="17"/>
    </row>
    <row r="9" spans="1:8" x14ac:dyDescent="0.2">
      <c r="A9" s="10">
        <v>42377</v>
      </c>
      <c r="B9" s="3">
        <v>42</v>
      </c>
      <c r="C9" s="3">
        <v>35</v>
      </c>
      <c r="D9" s="3">
        <v>30</v>
      </c>
      <c r="E9" s="3">
        <v>23</v>
      </c>
      <c r="F9" s="3">
        <v>0</v>
      </c>
      <c r="G9" s="17"/>
    </row>
    <row r="10" spans="1:8" x14ac:dyDescent="0.2">
      <c r="A10" s="10">
        <v>42378</v>
      </c>
      <c r="B10" s="3">
        <v>41</v>
      </c>
      <c r="C10" s="3">
        <v>40</v>
      </c>
      <c r="D10" s="3">
        <v>38</v>
      </c>
      <c r="E10" s="3">
        <v>18.100000000000001</v>
      </c>
      <c r="F10" s="3">
        <v>0.01</v>
      </c>
      <c r="G10" s="17"/>
    </row>
    <row r="11" spans="1:8" x14ac:dyDescent="0.2">
      <c r="A11" s="10">
        <v>42379</v>
      </c>
      <c r="B11" s="3">
        <v>58</v>
      </c>
      <c r="C11" s="3">
        <v>45</v>
      </c>
      <c r="D11" s="3">
        <v>38</v>
      </c>
      <c r="E11" s="3">
        <v>38.9</v>
      </c>
      <c r="F11" s="3">
        <v>1.38</v>
      </c>
      <c r="G11" s="17"/>
    </row>
    <row r="12" spans="1:8" x14ac:dyDescent="0.2">
      <c r="A12" s="10">
        <v>42380</v>
      </c>
      <c r="B12" s="3">
        <v>51</v>
      </c>
      <c r="C12" s="3">
        <v>40</v>
      </c>
      <c r="D12" s="3">
        <v>25</v>
      </c>
      <c r="E12" s="3">
        <v>38</v>
      </c>
      <c r="F12" s="3">
        <v>0</v>
      </c>
      <c r="G12" s="17"/>
    </row>
    <row r="13" spans="1:8" x14ac:dyDescent="0.2">
      <c r="A13" s="10">
        <v>42381</v>
      </c>
      <c r="B13" s="3">
        <v>37</v>
      </c>
      <c r="C13" s="3">
        <v>29</v>
      </c>
      <c r="D13" s="3">
        <v>21</v>
      </c>
      <c r="E13" s="3">
        <v>23</v>
      </c>
      <c r="F13" s="3">
        <v>0.08</v>
      </c>
      <c r="G13" s="17"/>
    </row>
    <row r="14" spans="1:8" x14ac:dyDescent="0.2">
      <c r="A14" s="10">
        <v>42382</v>
      </c>
      <c r="B14" s="3">
        <v>33</v>
      </c>
      <c r="C14" s="3">
        <v>29</v>
      </c>
      <c r="D14" s="3">
        <v>21</v>
      </c>
      <c r="E14" s="3">
        <v>47</v>
      </c>
      <c r="F14" s="3">
        <v>0</v>
      </c>
      <c r="G14" s="17"/>
    </row>
    <row r="15" spans="1:8" x14ac:dyDescent="0.2">
      <c r="A15" s="10">
        <v>42383</v>
      </c>
      <c r="B15" s="3">
        <v>30</v>
      </c>
      <c r="C15" s="3">
        <v>24</v>
      </c>
      <c r="D15" s="3">
        <v>21</v>
      </c>
      <c r="E15" s="3">
        <v>23</v>
      </c>
      <c r="F15" s="3">
        <v>0</v>
      </c>
      <c r="G15" s="17"/>
    </row>
    <row r="16" spans="1:8" x14ac:dyDescent="0.2">
      <c r="A16" s="10">
        <v>42384</v>
      </c>
      <c r="B16" s="3">
        <v>42</v>
      </c>
      <c r="C16" s="3">
        <v>31</v>
      </c>
      <c r="D16" s="3">
        <v>26</v>
      </c>
      <c r="E16" s="3">
        <v>17</v>
      </c>
      <c r="F16" s="3">
        <v>0</v>
      </c>
      <c r="G16" s="17"/>
    </row>
    <row r="17" spans="1:7" x14ac:dyDescent="0.2">
      <c r="A17" s="10">
        <v>42385</v>
      </c>
      <c r="B17" s="3">
        <v>43</v>
      </c>
      <c r="C17" s="3">
        <v>39</v>
      </c>
      <c r="D17" s="3">
        <v>34</v>
      </c>
      <c r="E17" s="3">
        <v>28</v>
      </c>
      <c r="F17" s="3">
        <v>1.22</v>
      </c>
      <c r="G17" s="17"/>
    </row>
    <row r="18" spans="1:7" x14ac:dyDescent="0.2">
      <c r="A18" s="10">
        <v>42386</v>
      </c>
      <c r="B18" s="3">
        <v>38</v>
      </c>
      <c r="C18" s="3">
        <v>35</v>
      </c>
      <c r="D18" s="3">
        <v>29</v>
      </c>
      <c r="E18" s="3">
        <v>21</v>
      </c>
      <c r="F18" s="3">
        <v>0.1</v>
      </c>
      <c r="G18" s="17"/>
    </row>
    <row r="19" spans="1:7" x14ac:dyDescent="0.2">
      <c r="A19" s="10">
        <v>42387</v>
      </c>
      <c r="B19" s="3">
        <v>29</v>
      </c>
      <c r="C19" s="3">
        <v>27</v>
      </c>
      <c r="D19" s="3">
        <v>19</v>
      </c>
      <c r="E19" s="3">
        <v>42.9</v>
      </c>
      <c r="F19" s="3">
        <v>0.11</v>
      </c>
      <c r="G19" s="17"/>
    </row>
    <row r="20" spans="1:7" x14ac:dyDescent="0.2">
      <c r="A20" s="10">
        <v>42388</v>
      </c>
      <c r="B20" s="3">
        <v>25</v>
      </c>
      <c r="C20" s="3">
        <v>20</v>
      </c>
      <c r="D20" s="3">
        <v>16</v>
      </c>
      <c r="E20" s="3">
        <v>45</v>
      </c>
      <c r="F20" s="3">
        <v>0</v>
      </c>
      <c r="G20" s="17"/>
    </row>
    <row r="21" spans="1:7" x14ac:dyDescent="0.2">
      <c r="A21" s="10">
        <v>42389</v>
      </c>
      <c r="B21" s="3">
        <v>33</v>
      </c>
      <c r="C21" s="3">
        <v>24</v>
      </c>
      <c r="D21" s="3">
        <v>19</v>
      </c>
      <c r="E21" s="3">
        <v>38</v>
      </c>
      <c r="F21" s="3">
        <v>0</v>
      </c>
      <c r="G21" s="17"/>
    </row>
    <row r="22" spans="1:7" x14ac:dyDescent="0.2">
      <c r="A22" s="10">
        <v>42390</v>
      </c>
      <c r="B22" s="3">
        <v>33</v>
      </c>
      <c r="C22" s="3">
        <v>27</v>
      </c>
      <c r="D22" s="3">
        <v>21</v>
      </c>
      <c r="E22" s="3">
        <v>35.1</v>
      </c>
      <c r="F22" s="3">
        <v>0</v>
      </c>
      <c r="G22" s="17"/>
    </row>
    <row r="23" spans="1:7" x14ac:dyDescent="0.2">
      <c r="A23" s="10">
        <v>42391</v>
      </c>
      <c r="B23" s="3">
        <v>32</v>
      </c>
      <c r="C23" s="3">
        <v>24</v>
      </c>
      <c r="D23" s="3">
        <v>19</v>
      </c>
      <c r="E23" s="3">
        <v>31.1</v>
      </c>
      <c r="F23" s="3">
        <v>0</v>
      </c>
      <c r="G23" s="17"/>
    </row>
    <row r="24" spans="1:7" x14ac:dyDescent="0.2">
      <c r="A24" s="10">
        <v>42392</v>
      </c>
      <c r="B24" s="3">
        <v>32</v>
      </c>
      <c r="C24" s="3">
        <v>29</v>
      </c>
      <c r="D24" s="3">
        <v>20</v>
      </c>
      <c r="E24" s="3">
        <v>45</v>
      </c>
      <c r="F24" s="3">
        <v>0.37</v>
      </c>
      <c r="G24" s="17"/>
    </row>
    <row r="25" spans="1:7" x14ac:dyDescent="0.2">
      <c r="A25" s="10">
        <v>42393</v>
      </c>
      <c r="B25" s="3">
        <v>36</v>
      </c>
      <c r="C25" s="3">
        <v>25</v>
      </c>
      <c r="D25" s="3">
        <v>18</v>
      </c>
      <c r="E25" s="3">
        <v>32</v>
      </c>
      <c r="F25" s="3">
        <v>0</v>
      </c>
      <c r="G25" s="17"/>
    </row>
    <row r="26" spans="1:7" x14ac:dyDescent="0.2">
      <c r="A26" s="10">
        <v>42394</v>
      </c>
      <c r="B26" s="3">
        <v>35</v>
      </c>
      <c r="C26" s="3">
        <v>31</v>
      </c>
      <c r="D26" s="3">
        <v>26</v>
      </c>
      <c r="E26" s="3">
        <v>19.899999999999999</v>
      </c>
      <c r="F26" s="3">
        <v>0</v>
      </c>
      <c r="G26" s="17"/>
    </row>
    <row r="27" spans="1:7" x14ac:dyDescent="0.2">
      <c r="A27" s="10">
        <v>42395</v>
      </c>
      <c r="B27" s="3">
        <v>51</v>
      </c>
      <c r="C27" s="3">
        <v>37</v>
      </c>
      <c r="D27" s="3">
        <v>28</v>
      </c>
      <c r="E27" s="3">
        <v>36.9</v>
      </c>
      <c r="F27" s="3">
        <v>0</v>
      </c>
      <c r="G27" s="17"/>
    </row>
    <row r="28" spans="1:7" x14ac:dyDescent="0.2">
      <c r="A28" s="10">
        <v>42396</v>
      </c>
      <c r="B28" s="3">
        <v>45</v>
      </c>
      <c r="C28" s="3">
        <v>43</v>
      </c>
      <c r="D28" s="3">
        <v>31</v>
      </c>
      <c r="E28" s="3">
        <v>29.1</v>
      </c>
      <c r="F28" s="3">
        <v>0</v>
      </c>
      <c r="G28" s="17"/>
    </row>
    <row r="29" spans="1:7" x14ac:dyDescent="0.2">
      <c r="A29" s="10">
        <v>42397</v>
      </c>
      <c r="B29" s="3">
        <v>42</v>
      </c>
      <c r="C29" s="3">
        <v>34</v>
      </c>
      <c r="D29" s="3">
        <v>26</v>
      </c>
      <c r="E29" s="3">
        <v>23</v>
      </c>
      <c r="F29" s="3">
        <v>0</v>
      </c>
      <c r="G29" s="17"/>
    </row>
    <row r="30" spans="1:7" x14ac:dyDescent="0.2">
      <c r="A30" s="10">
        <v>42398</v>
      </c>
      <c r="B30" s="3">
        <v>41</v>
      </c>
      <c r="C30" s="3">
        <v>36</v>
      </c>
      <c r="D30" s="3">
        <v>33</v>
      </c>
      <c r="E30" s="3">
        <v>28</v>
      </c>
      <c r="F30" s="3">
        <v>0</v>
      </c>
      <c r="G30" s="17"/>
    </row>
    <row r="31" spans="1:7" x14ac:dyDescent="0.2">
      <c r="A31" s="10">
        <v>42399</v>
      </c>
      <c r="B31" s="3">
        <v>43</v>
      </c>
      <c r="C31" s="3">
        <v>36</v>
      </c>
      <c r="D31" s="3">
        <v>30</v>
      </c>
      <c r="E31" s="3">
        <v>32</v>
      </c>
      <c r="F31" s="3">
        <v>0</v>
      </c>
      <c r="G31" s="17"/>
    </row>
    <row r="32" spans="1:7" x14ac:dyDescent="0.2">
      <c r="A32" s="10">
        <v>42400</v>
      </c>
      <c r="B32" s="3">
        <v>57</v>
      </c>
      <c r="C32" s="3">
        <v>43</v>
      </c>
      <c r="D32" s="3">
        <v>38</v>
      </c>
      <c r="E32" s="3">
        <v>31.1</v>
      </c>
      <c r="F32" s="3">
        <v>0</v>
      </c>
      <c r="G32" s="17"/>
    </row>
    <row r="33" spans="1:7" x14ac:dyDescent="0.2">
      <c r="A33" s="10">
        <v>42401</v>
      </c>
      <c r="B33" s="3">
        <v>65</v>
      </c>
      <c r="C33" s="3">
        <v>49</v>
      </c>
      <c r="D33" s="3">
        <v>39</v>
      </c>
      <c r="E33" s="3">
        <v>33.1</v>
      </c>
      <c r="F33" s="3">
        <v>0</v>
      </c>
      <c r="G33" s="17"/>
    </row>
    <row r="34" spans="1:7" x14ac:dyDescent="0.2">
      <c r="A34" s="10">
        <v>42402</v>
      </c>
      <c r="B34" s="3">
        <v>50</v>
      </c>
      <c r="C34" s="3">
        <v>44</v>
      </c>
      <c r="D34" s="3">
        <v>36</v>
      </c>
      <c r="E34" s="3">
        <v>17</v>
      </c>
      <c r="F34" s="3">
        <v>0</v>
      </c>
      <c r="G34" s="17"/>
    </row>
    <row r="35" spans="1:7" x14ac:dyDescent="0.2">
      <c r="A35" s="10">
        <v>42403</v>
      </c>
      <c r="B35" s="3">
        <v>57</v>
      </c>
      <c r="C35" s="3">
        <v>42</v>
      </c>
      <c r="D35" s="3">
        <v>35</v>
      </c>
      <c r="E35" s="3">
        <v>46.1</v>
      </c>
      <c r="F35" s="3">
        <v>0.33</v>
      </c>
      <c r="G35" s="17"/>
    </row>
    <row r="36" spans="1:7" x14ac:dyDescent="0.2">
      <c r="A36" s="10">
        <v>42404</v>
      </c>
      <c r="B36" s="3">
        <v>56</v>
      </c>
      <c r="C36" s="3">
        <v>54</v>
      </c>
      <c r="D36" s="3">
        <v>43</v>
      </c>
      <c r="E36" s="3">
        <v>23</v>
      </c>
      <c r="F36" s="3">
        <v>0.01</v>
      </c>
      <c r="G36" s="17"/>
    </row>
    <row r="37" spans="1:7" x14ac:dyDescent="0.2">
      <c r="A37" s="10">
        <v>42405</v>
      </c>
      <c r="B37" s="3">
        <v>43</v>
      </c>
      <c r="C37" s="3">
        <v>37</v>
      </c>
      <c r="D37" s="3">
        <v>25</v>
      </c>
      <c r="E37" s="3">
        <v>36.9</v>
      </c>
      <c r="F37" s="3">
        <v>0.96</v>
      </c>
      <c r="G37" s="17"/>
    </row>
    <row r="38" spans="1:7" x14ac:dyDescent="0.2">
      <c r="A38" s="10">
        <v>42406</v>
      </c>
      <c r="B38" s="3">
        <v>35</v>
      </c>
      <c r="C38" s="3">
        <v>29</v>
      </c>
      <c r="D38" s="3">
        <v>24</v>
      </c>
      <c r="E38" s="3">
        <v>23</v>
      </c>
      <c r="F38" s="3">
        <v>0</v>
      </c>
      <c r="G38" s="17"/>
    </row>
    <row r="39" spans="1:7" x14ac:dyDescent="0.2">
      <c r="A39" s="10">
        <v>42407</v>
      </c>
      <c r="B39" s="3">
        <v>44</v>
      </c>
      <c r="C39" s="3">
        <v>34</v>
      </c>
      <c r="D39" s="3">
        <v>29</v>
      </c>
      <c r="E39" s="3">
        <v>31.1</v>
      </c>
      <c r="F39" s="3">
        <v>0</v>
      </c>
      <c r="G39" s="17"/>
    </row>
    <row r="40" spans="1:7" x14ac:dyDescent="0.2">
      <c r="A40" s="10">
        <v>42408</v>
      </c>
      <c r="B40" s="3">
        <v>38</v>
      </c>
      <c r="C40" s="3">
        <v>29</v>
      </c>
      <c r="D40" s="3">
        <v>18</v>
      </c>
      <c r="E40" s="3">
        <v>46.1</v>
      </c>
      <c r="F40" s="3">
        <v>0.53</v>
      </c>
    </row>
    <row r="41" spans="1:7" x14ac:dyDescent="0.2">
      <c r="A41" s="10">
        <v>42409</v>
      </c>
      <c r="B41" s="3">
        <v>29</v>
      </c>
      <c r="C41" s="3">
        <v>23</v>
      </c>
      <c r="D41" s="3">
        <v>20</v>
      </c>
      <c r="E41" s="3">
        <v>19.899999999999999</v>
      </c>
      <c r="F41" s="3">
        <v>0</v>
      </c>
    </row>
    <row r="42" spans="1:7" x14ac:dyDescent="0.2">
      <c r="A42" s="10">
        <v>42410</v>
      </c>
      <c r="B42" s="3">
        <v>36</v>
      </c>
      <c r="C42" s="3">
        <v>28</v>
      </c>
      <c r="D42" s="3">
        <v>20</v>
      </c>
      <c r="E42" s="3">
        <v>23</v>
      </c>
      <c r="F42" s="3">
        <v>0</v>
      </c>
    </row>
    <row r="43" spans="1:7" x14ac:dyDescent="0.2">
      <c r="A43" s="10">
        <v>42411</v>
      </c>
      <c r="B43" s="3">
        <v>31</v>
      </c>
      <c r="C43" s="3">
        <v>28</v>
      </c>
      <c r="D43" s="3">
        <v>11</v>
      </c>
      <c r="E43" s="3">
        <v>38.9</v>
      </c>
      <c r="F43" s="3">
        <v>0.01</v>
      </c>
    </row>
    <row r="44" spans="1:7" x14ac:dyDescent="0.2">
      <c r="A44" s="10">
        <v>42412</v>
      </c>
      <c r="B44" s="3">
        <v>24</v>
      </c>
      <c r="C44" s="3">
        <v>15</v>
      </c>
      <c r="D44" s="3">
        <v>8</v>
      </c>
      <c r="E44" s="3">
        <v>30</v>
      </c>
      <c r="F44" s="3">
        <v>0</v>
      </c>
    </row>
    <row r="45" spans="1:7" x14ac:dyDescent="0.2">
      <c r="A45" s="10">
        <v>42413</v>
      </c>
      <c r="B45" s="3">
        <v>24</v>
      </c>
      <c r="C45" s="3">
        <v>20</v>
      </c>
      <c r="D45" s="3">
        <v>-4</v>
      </c>
      <c r="E45" s="3">
        <v>42.9</v>
      </c>
      <c r="F45" s="3">
        <v>0</v>
      </c>
    </row>
    <row r="46" spans="1:7" x14ac:dyDescent="0.2">
      <c r="A46" s="10">
        <v>42414</v>
      </c>
      <c r="B46" s="3">
        <v>12</v>
      </c>
      <c r="C46" s="3">
        <v>0</v>
      </c>
      <c r="D46" s="3">
        <v>-9</v>
      </c>
      <c r="E46" s="3">
        <v>38</v>
      </c>
      <c r="F46" s="3">
        <v>0</v>
      </c>
    </row>
    <row r="47" spans="1:7" x14ac:dyDescent="0.2">
      <c r="A47" s="10">
        <v>42415</v>
      </c>
      <c r="B47" s="3">
        <v>35</v>
      </c>
      <c r="C47" s="3">
        <v>11</v>
      </c>
      <c r="D47" s="3">
        <v>4</v>
      </c>
      <c r="E47" s="3">
        <v>19.899999999999999</v>
      </c>
      <c r="F47" s="3">
        <v>0.26</v>
      </c>
    </row>
    <row r="48" spans="1:7" x14ac:dyDescent="0.2">
      <c r="A48" s="10">
        <v>42416</v>
      </c>
      <c r="B48" s="3">
        <v>54</v>
      </c>
      <c r="C48" s="3">
        <v>40</v>
      </c>
      <c r="D48" s="3">
        <v>31</v>
      </c>
      <c r="E48" s="3">
        <v>47</v>
      </c>
      <c r="F48" s="3">
        <v>0.66</v>
      </c>
    </row>
    <row r="49" spans="1:6" x14ac:dyDescent="0.2">
      <c r="A49" s="10">
        <v>42417</v>
      </c>
      <c r="B49" s="3">
        <v>46</v>
      </c>
      <c r="C49" s="3">
        <v>42</v>
      </c>
      <c r="D49" s="3">
        <v>34</v>
      </c>
      <c r="E49" s="3">
        <v>31.1</v>
      </c>
      <c r="F49" s="3">
        <v>0</v>
      </c>
    </row>
    <row r="50" spans="1:6" x14ac:dyDescent="0.2">
      <c r="A50" s="10">
        <v>42418</v>
      </c>
      <c r="B50" s="3">
        <v>35</v>
      </c>
      <c r="C50" s="3">
        <v>33</v>
      </c>
      <c r="D50" s="3">
        <v>24</v>
      </c>
      <c r="E50" s="3">
        <v>25.9</v>
      </c>
      <c r="F50" s="3">
        <v>0</v>
      </c>
    </row>
    <row r="51" spans="1:6" x14ac:dyDescent="0.2">
      <c r="A51" s="10">
        <v>42419</v>
      </c>
      <c r="B51" s="3">
        <v>37</v>
      </c>
      <c r="C51" s="3">
        <v>28</v>
      </c>
      <c r="D51" s="3">
        <v>20</v>
      </c>
      <c r="E51" s="3">
        <v>19.899999999999999</v>
      </c>
      <c r="F51" s="3">
        <v>0</v>
      </c>
    </row>
    <row r="52" spans="1:6" x14ac:dyDescent="0.2">
      <c r="A52" s="10">
        <v>42420</v>
      </c>
      <c r="B52" s="3">
        <v>60</v>
      </c>
      <c r="C52" s="3">
        <v>43</v>
      </c>
      <c r="D52" s="3">
        <v>33</v>
      </c>
      <c r="E52" s="3">
        <v>32</v>
      </c>
      <c r="F52" s="3">
        <v>0.01</v>
      </c>
    </row>
    <row r="53" spans="1:6" x14ac:dyDescent="0.2">
      <c r="A53" s="10">
        <v>42421</v>
      </c>
      <c r="B53" s="3">
        <v>54</v>
      </c>
      <c r="C53" s="3">
        <v>50</v>
      </c>
      <c r="D53" s="3">
        <v>42</v>
      </c>
      <c r="E53" s="3">
        <v>28</v>
      </c>
      <c r="F53" s="3">
        <v>0</v>
      </c>
    </row>
    <row r="54" spans="1:6" x14ac:dyDescent="0.2">
      <c r="A54" s="10">
        <v>42422</v>
      </c>
      <c r="B54" s="3">
        <v>43</v>
      </c>
      <c r="C54" s="3">
        <v>40</v>
      </c>
      <c r="D54" s="3">
        <v>30</v>
      </c>
      <c r="E54" s="3">
        <v>18.100000000000001</v>
      </c>
      <c r="F54" s="3">
        <v>0</v>
      </c>
    </row>
    <row r="55" spans="1:6" x14ac:dyDescent="0.2">
      <c r="A55" s="10">
        <v>42423</v>
      </c>
      <c r="B55" s="3">
        <v>39</v>
      </c>
      <c r="C55" s="3">
        <v>33</v>
      </c>
      <c r="D55" s="3">
        <v>26</v>
      </c>
      <c r="E55" s="3">
        <v>23</v>
      </c>
      <c r="F55" s="3">
        <v>0</v>
      </c>
    </row>
    <row r="56" spans="1:6" x14ac:dyDescent="0.2">
      <c r="A56" s="10">
        <v>42424</v>
      </c>
      <c r="B56" s="3">
        <v>57</v>
      </c>
      <c r="C56" s="3">
        <v>39</v>
      </c>
      <c r="D56" s="3">
        <v>38</v>
      </c>
      <c r="E56" s="3">
        <v>36</v>
      </c>
      <c r="F56" s="3">
        <v>0.59</v>
      </c>
    </row>
    <row r="57" spans="1:6" x14ac:dyDescent="0.2">
      <c r="A57" s="10">
        <v>42425</v>
      </c>
      <c r="B57" s="3">
        <v>62</v>
      </c>
      <c r="C57" s="3">
        <v>54</v>
      </c>
      <c r="D57" s="3">
        <v>41</v>
      </c>
      <c r="E57" s="3">
        <v>53.9</v>
      </c>
      <c r="F57" s="3">
        <v>0.81</v>
      </c>
    </row>
    <row r="58" spans="1:6" x14ac:dyDescent="0.2">
      <c r="A58" s="10">
        <v>42426</v>
      </c>
      <c r="B58" s="3">
        <v>41</v>
      </c>
      <c r="C58" s="3">
        <v>38</v>
      </c>
      <c r="D58" s="3">
        <v>26</v>
      </c>
      <c r="E58" s="3">
        <v>40</v>
      </c>
      <c r="F58" s="3">
        <v>0</v>
      </c>
    </row>
    <row r="59" spans="1:6" x14ac:dyDescent="0.2">
      <c r="A59" s="10">
        <v>42427</v>
      </c>
      <c r="B59" s="3">
        <v>39</v>
      </c>
      <c r="C59" s="3">
        <v>29</v>
      </c>
      <c r="D59" s="3">
        <v>21</v>
      </c>
      <c r="E59" s="3">
        <v>31.1</v>
      </c>
      <c r="F59" s="3">
        <v>0</v>
      </c>
    </row>
    <row r="60" spans="1:6" x14ac:dyDescent="0.2">
      <c r="A60" s="10">
        <v>42428</v>
      </c>
      <c r="B60" s="3">
        <v>58</v>
      </c>
      <c r="C60" s="3">
        <v>42</v>
      </c>
      <c r="D60" s="3">
        <v>36</v>
      </c>
      <c r="E60" s="3">
        <v>29.1</v>
      </c>
      <c r="F60" s="3">
        <v>0</v>
      </c>
    </row>
    <row r="61" spans="1:6" x14ac:dyDescent="0.2">
      <c r="A61" s="10">
        <v>42429</v>
      </c>
      <c r="B61" s="3">
        <v>64</v>
      </c>
      <c r="C61" s="3">
        <v>50</v>
      </c>
      <c r="D61" s="3">
        <v>43</v>
      </c>
      <c r="E61" s="3">
        <v>38.9</v>
      </c>
      <c r="F61" s="3">
        <v>0</v>
      </c>
    </row>
    <row r="62" spans="1:6" x14ac:dyDescent="0.2">
      <c r="A62" s="10">
        <v>42430</v>
      </c>
      <c r="B62" s="3">
        <v>49</v>
      </c>
      <c r="C62" s="3">
        <v>42</v>
      </c>
      <c r="D62" s="3">
        <v>34</v>
      </c>
      <c r="E62" s="3">
        <v>55.9</v>
      </c>
      <c r="F62" s="3">
        <v>0</v>
      </c>
    </row>
    <row r="63" spans="1:6" x14ac:dyDescent="0.2">
      <c r="A63" s="10">
        <v>42431</v>
      </c>
      <c r="B63" s="3">
        <v>53</v>
      </c>
      <c r="C63" s="3">
        <v>43</v>
      </c>
      <c r="D63" s="3">
        <v>25</v>
      </c>
      <c r="E63" s="3">
        <v>38</v>
      </c>
      <c r="F63" s="3">
        <v>0.37</v>
      </c>
    </row>
    <row r="64" spans="1:6" x14ac:dyDescent="0.2">
      <c r="A64" s="10">
        <v>42432</v>
      </c>
      <c r="B64" s="3">
        <v>34</v>
      </c>
      <c r="C64" s="3">
        <v>27</v>
      </c>
      <c r="D64" s="3">
        <v>21</v>
      </c>
      <c r="E64" s="3">
        <v>30</v>
      </c>
      <c r="F64" s="3">
        <v>0</v>
      </c>
    </row>
    <row r="65" spans="1:6" x14ac:dyDescent="0.2">
      <c r="A65" s="10">
        <v>42433</v>
      </c>
      <c r="B65" s="3">
        <v>31</v>
      </c>
      <c r="C65" s="3">
        <v>29</v>
      </c>
      <c r="D65" s="3">
        <v>26</v>
      </c>
      <c r="E65" s="3">
        <v>31.1</v>
      </c>
      <c r="F65" s="3">
        <v>0.01</v>
      </c>
    </row>
    <row r="66" spans="1:6" x14ac:dyDescent="0.2">
      <c r="A66" s="10">
        <v>42434</v>
      </c>
      <c r="B66" s="3">
        <v>34</v>
      </c>
      <c r="C66" s="3">
        <v>28</v>
      </c>
      <c r="D66" s="3">
        <v>23</v>
      </c>
      <c r="E66" s="3">
        <v>25.1</v>
      </c>
      <c r="F66" s="3">
        <v>0</v>
      </c>
    </row>
    <row r="67" spans="1:6" x14ac:dyDescent="0.2">
      <c r="A67" s="10">
        <v>42435</v>
      </c>
      <c r="B67" s="3">
        <v>42</v>
      </c>
      <c r="C67" s="3">
        <v>34</v>
      </c>
      <c r="D67" s="3">
        <v>30</v>
      </c>
      <c r="E67" s="3">
        <v>21.9</v>
      </c>
      <c r="F67" s="3">
        <v>0</v>
      </c>
    </row>
    <row r="68" spans="1:6" x14ac:dyDescent="0.2">
      <c r="A68" s="10">
        <v>42436</v>
      </c>
      <c r="B68" s="3">
        <v>51</v>
      </c>
      <c r="C68" s="3">
        <v>38</v>
      </c>
      <c r="D68" s="3">
        <v>30</v>
      </c>
      <c r="E68" s="3">
        <v>38</v>
      </c>
      <c r="F68" s="3">
        <v>0</v>
      </c>
    </row>
    <row r="69" spans="1:6" x14ac:dyDescent="0.2">
      <c r="A69" s="10">
        <v>42437</v>
      </c>
      <c r="B69" s="3">
        <v>48</v>
      </c>
      <c r="C69" s="3">
        <v>44</v>
      </c>
      <c r="D69" s="3">
        <v>36</v>
      </c>
      <c r="E69" s="3">
        <v>17</v>
      </c>
      <c r="F69" s="3">
        <v>0</v>
      </c>
    </row>
    <row r="70" spans="1:6" x14ac:dyDescent="0.2">
      <c r="A70" s="10">
        <v>42438</v>
      </c>
      <c r="B70" s="3">
        <v>77</v>
      </c>
      <c r="C70" s="3">
        <v>53</v>
      </c>
      <c r="D70" s="3">
        <v>40</v>
      </c>
      <c r="E70" s="3">
        <v>29.1</v>
      </c>
      <c r="F70" s="3">
        <v>0</v>
      </c>
    </row>
    <row r="71" spans="1:6" x14ac:dyDescent="0.2">
      <c r="A71" s="10">
        <v>42439</v>
      </c>
      <c r="B71" s="3">
        <v>66</v>
      </c>
      <c r="C71" s="3">
        <v>62</v>
      </c>
      <c r="D71" s="3">
        <v>47</v>
      </c>
      <c r="E71" s="3">
        <v>38</v>
      </c>
      <c r="F71" s="3">
        <v>0.4</v>
      </c>
    </row>
    <row r="72" spans="1:6" x14ac:dyDescent="0.2">
      <c r="A72" s="10">
        <v>42440</v>
      </c>
      <c r="B72" s="3">
        <v>50</v>
      </c>
      <c r="C72" s="3">
        <v>48</v>
      </c>
      <c r="D72" s="3">
        <v>41</v>
      </c>
      <c r="E72" s="3">
        <v>25.1</v>
      </c>
      <c r="F72" s="3">
        <v>0.09</v>
      </c>
    </row>
    <row r="73" spans="1:6" x14ac:dyDescent="0.2">
      <c r="A73" s="10">
        <v>42441</v>
      </c>
      <c r="B73" s="3">
        <v>60</v>
      </c>
      <c r="C73" s="3">
        <v>45</v>
      </c>
      <c r="D73" s="3">
        <v>36</v>
      </c>
      <c r="E73" s="3">
        <v>29.1</v>
      </c>
      <c r="F73" s="3">
        <v>0</v>
      </c>
    </row>
    <row r="74" spans="1:6" x14ac:dyDescent="0.2">
      <c r="A74" s="10">
        <v>42442</v>
      </c>
      <c r="B74" s="3">
        <v>63</v>
      </c>
      <c r="C74" s="3">
        <v>54</v>
      </c>
      <c r="D74" s="3">
        <v>45</v>
      </c>
      <c r="E74" s="3">
        <v>29.1</v>
      </c>
      <c r="F74" s="3">
        <v>0</v>
      </c>
    </row>
    <row r="75" spans="1:6" x14ac:dyDescent="0.2">
      <c r="A75" s="10">
        <v>42443</v>
      </c>
      <c r="B75" s="3">
        <v>45</v>
      </c>
      <c r="C75" s="3">
        <v>43</v>
      </c>
      <c r="D75" s="3">
        <v>39</v>
      </c>
      <c r="E75" s="3">
        <v>29.1</v>
      </c>
      <c r="F75" s="3">
        <v>0.21</v>
      </c>
    </row>
    <row r="76" spans="1:6" x14ac:dyDescent="0.2">
      <c r="A76" s="10">
        <v>42444</v>
      </c>
      <c r="B76" s="3">
        <v>45</v>
      </c>
      <c r="C76" s="3">
        <v>43</v>
      </c>
      <c r="D76" s="3">
        <v>41</v>
      </c>
      <c r="E76" s="3">
        <v>32</v>
      </c>
      <c r="F76" s="3">
        <v>1.1399999999999999</v>
      </c>
    </row>
    <row r="77" spans="1:6" x14ac:dyDescent="0.2">
      <c r="A77" s="10">
        <v>42445</v>
      </c>
      <c r="B77" s="3">
        <v>48</v>
      </c>
      <c r="C77" s="3">
        <v>43</v>
      </c>
      <c r="D77" s="3">
        <v>41</v>
      </c>
      <c r="E77" s="3">
        <v>21</v>
      </c>
      <c r="F77" s="3">
        <v>0.03</v>
      </c>
    </row>
    <row r="78" spans="1:6" x14ac:dyDescent="0.2">
      <c r="A78" s="10">
        <v>42446</v>
      </c>
      <c r="B78" s="3">
        <v>64</v>
      </c>
      <c r="C78" s="3">
        <v>49</v>
      </c>
      <c r="D78" s="3">
        <v>43</v>
      </c>
      <c r="E78" s="3">
        <v>46.1</v>
      </c>
      <c r="F78" s="3">
        <v>7.0000000000000007E-2</v>
      </c>
    </row>
    <row r="79" spans="1:6" x14ac:dyDescent="0.2">
      <c r="A79" s="10">
        <v>42447</v>
      </c>
      <c r="B79" s="3">
        <v>52</v>
      </c>
      <c r="C79" s="3">
        <v>47</v>
      </c>
      <c r="D79" s="3">
        <v>35</v>
      </c>
      <c r="E79" s="3">
        <v>40.9</v>
      </c>
      <c r="F79" s="3">
        <v>0.03</v>
      </c>
    </row>
    <row r="80" spans="1:6" x14ac:dyDescent="0.2">
      <c r="A80" s="10">
        <v>42448</v>
      </c>
      <c r="B80" s="3">
        <v>45</v>
      </c>
      <c r="C80" s="3">
        <v>37</v>
      </c>
      <c r="D80" s="3">
        <v>29</v>
      </c>
      <c r="E80" s="3">
        <v>25.9</v>
      </c>
      <c r="F80" s="3">
        <v>0</v>
      </c>
    </row>
    <row r="81" spans="1:6" x14ac:dyDescent="0.2">
      <c r="A81" s="10">
        <v>42449</v>
      </c>
      <c r="B81" s="3">
        <v>35</v>
      </c>
      <c r="C81" s="3">
        <v>32</v>
      </c>
      <c r="D81" s="3">
        <v>26</v>
      </c>
      <c r="E81" s="3">
        <v>21.9</v>
      </c>
      <c r="F81" s="3">
        <v>0.02</v>
      </c>
    </row>
    <row r="82" spans="1:6" x14ac:dyDescent="0.2">
      <c r="A82" s="10">
        <v>42450</v>
      </c>
      <c r="B82" s="3">
        <v>44</v>
      </c>
      <c r="C82" s="3">
        <v>33</v>
      </c>
      <c r="D82" s="3">
        <v>28</v>
      </c>
      <c r="E82" s="3">
        <v>23</v>
      </c>
      <c r="F82" s="3">
        <v>0.22</v>
      </c>
    </row>
    <row r="83" spans="1:6" x14ac:dyDescent="0.2">
      <c r="A83" s="10">
        <v>42451</v>
      </c>
      <c r="B83" s="3">
        <v>49</v>
      </c>
      <c r="C83" s="3">
        <v>40</v>
      </c>
      <c r="D83" s="3">
        <v>33</v>
      </c>
      <c r="E83" s="3">
        <v>33.1</v>
      </c>
      <c r="F83" s="3">
        <v>0</v>
      </c>
    </row>
    <row r="84" spans="1:6" x14ac:dyDescent="0.2">
      <c r="A84" s="10">
        <v>42452</v>
      </c>
      <c r="B84" s="3">
        <v>63</v>
      </c>
      <c r="C84" s="3">
        <v>49</v>
      </c>
      <c r="D84" s="3">
        <v>42</v>
      </c>
      <c r="E84" s="3">
        <v>29.1</v>
      </c>
      <c r="F84" s="3">
        <v>0</v>
      </c>
    </row>
    <row r="85" spans="1:6" x14ac:dyDescent="0.2">
      <c r="A85" s="10">
        <v>42453</v>
      </c>
      <c r="B85" s="3">
        <v>43</v>
      </c>
      <c r="C85" s="3">
        <v>40</v>
      </c>
      <c r="D85" s="3">
        <v>36</v>
      </c>
      <c r="E85" s="3">
        <v>29.1</v>
      </c>
      <c r="F85" s="3">
        <v>0</v>
      </c>
    </row>
    <row r="86" spans="1:6" x14ac:dyDescent="0.2">
      <c r="A86" s="10">
        <v>42454</v>
      </c>
      <c r="B86" s="3">
        <v>46</v>
      </c>
      <c r="C86" s="3">
        <v>39</v>
      </c>
      <c r="D86" s="3">
        <v>37</v>
      </c>
      <c r="E86" s="3">
        <v>19.899999999999999</v>
      </c>
      <c r="F86" s="3">
        <v>0.16</v>
      </c>
    </row>
    <row r="87" spans="1:6" x14ac:dyDescent="0.2">
      <c r="A87" s="10">
        <v>42455</v>
      </c>
      <c r="B87" s="3">
        <v>43</v>
      </c>
      <c r="C87" s="3">
        <v>40</v>
      </c>
      <c r="D87" s="3">
        <v>34</v>
      </c>
      <c r="E87" s="3">
        <v>21.9</v>
      </c>
      <c r="F87" s="3">
        <v>0</v>
      </c>
    </row>
    <row r="88" spans="1:6" x14ac:dyDescent="0.2">
      <c r="A88" s="10">
        <v>42456</v>
      </c>
      <c r="B88" s="3">
        <v>42</v>
      </c>
      <c r="C88" s="3">
        <v>37</v>
      </c>
      <c r="D88" s="3">
        <v>34</v>
      </c>
      <c r="E88" s="3">
        <v>29.1</v>
      </c>
      <c r="F88" s="3">
        <v>0</v>
      </c>
    </row>
    <row r="89" spans="1:6" x14ac:dyDescent="0.2">
      <c r="A89" s="10">
        <v>42457</v>
      </c>
      <c r="B89" s="3">
        <v>47</v>
      </c>
      <c r="C89" s="3">
        <v>40</v>
      </c>
      <c r="D89" s="3">
        <v>38</v>
      </c>
      <c r="E89" s="3">
        <v>32</v>
      </c>
      <c r="F89" s="3">
        <v>0.41</v>
      </c>
    </row>
    <row r="90" spans="1:6" x14ac:dyDescent="0.2">
      <c r="A90" s="10">
        <v>42458</v>
      </c>
      <c r="B90" s="3">
        <v>51</v>
      </c>
      <c r="C90" s="3">
        <v>45</v>
      </c>
      <c r="D90" s="3">
        <v>38</v>
      </c>
      <c r="E90" s="3">
        <v>46.1</v>
      </c>
      <c r="F90" s="3">
        <v>0</v>
      </c>
    </row>
    <row r="91" spans="1:6" x14ac:dyDescent="0.2">
      <c r="A91" s="10">
        <v>42459</v>
      </c>
      <c r="B91" s="3">
        <v>59</v>
      </c>
      <c r="C91" s="3">
        <v>44</v>
      </c>
      <c r="D91" s="3">
        <v>34</v>
      </c>
      <c r="E91" s="3">
        <v>31.1</v>
      </c>
      <c r="F91" s="3">
        <v>0</v>
      </c>
    </row>
    <row r="92" spans="1:6" x14ac:dyDescent="0.2">
      <c r="A92" s="10">
        <v>42460</v>
      </c>
      <c r="B92" s="3">
        <v>71</v>
      </c>
      <c r="C92" s="3">
        <v>55</v>
      </c>
      <c r="D92" s="3">
        <v>43</v>
      </c>
      <c r="E92" s="3">
        <v>51</v>
      </c>
      <c r="F92" s="3">
        <v>0</v>
      </c>
    </row>
    <row r="93" spans="1:6" x14ac:dyDescent="0.2">
      <c r="A93" s="10">
        <v>42461</v>
      </c>
      <c r="B93" s="3">
        <v>69</v>
      </c>
      <c r="C93" s="3">
        <v>63</v>
      </c>
      <c r="D93" s="3">
        <v>59</v>
      </c>
      <c r="E93" s="3">
        <v>36.9</v>
      </c>
      <c r="F93" s="3">
        <v>0.05</v>
      </c>
    </row>
    <row r="94" spans="1:6" x14ac:dyDescent="0.2">
      <c r="A94" s="10">
        <v>42462</v>
      </c>
      <c r="B94" s="3">
        <v>59</v>
      </c>
      <c r="C94" s="3">
        <v>53</v>
      </c>
      <c r="D94" s="3">
        <v>42</v>
      </c>
      <c r="E94" s="3">
        <v>21.9</v>
      </c>
      <c r="F94" s="3">
        <v>0.32</v>
      </c>
    </row>
    <row r="95" spans="1:6" x14ac:dyDescent="0.2">
      <c r="A95" s="10">
        <v>42463</v>
      </c>
      <c r="B95" s="3">
        <v>43</v>
      </c>
      <c r="C95" s="3">
        <v>38</v>
      </c>
      <c r="D95" s="3">
        <v>29</v>
      </c>
      <c r="E95" s="3">
        <v>48.1</v>
      </c>
      <c r="F95" s="3">
        <v>0.49</v>
      </c>
    </row>
    <row r="96" spans="1:6" x14ac:dyDescent="0.2">
      <c r="A96" s="10">
        <v>42464</v>
      </c>
      <c r="B96" s="3">
        <v>30</v>
      </c>
      <c r="C96" s="3">
        <v>28</v>
      </c>
      <c r="D96" s="3">
        <v>24</v>
      </c>
      <c r="E96" s="3">
        <v>25.9</v>
      </c>
      <c r="F96" s="3">
        <v>0.41</v>
      </c>
    </row>
    <row r="97" spans="1:6" x14ac:dyDescent="0.2">
      <c r="A97" s="10">
        <v>42465</v>
      </c>
      <c r="B97" s="3">
        <v>37</v>
      </c>
      <c r="C97" s="3">
        <v>29</v>
      </c>
      <c r="D97" s="3">
        <v>22</v>
      </c>
      <c r="E97" s="3">
        <v>28</v>
      </c>
      <c r="F97" s="3">
        <v>0</v>
      </c>
    </row>
    <row r="98" spans="1:6" x14ac:dyDescent="0.2">
      <c r="A98" s="10">
        <v>42466</v>
      </c>
      <c r="B98" s="3">
        <v>42</v>
      </c>
      <c r="C98" s="3">
        <v>33</v>
      </c>
      <c r="D98" s="3">
        <v>25</v>
      </c>
      <c r="E98" s="3">
        <v>32</v>
      </c>
      <c r="F98" s="3">
        <v>0</v>
      </c>
    </row>
    <row r="99" spans="1:6" x14ac:dyDescent="0.2">
      <c r="A99" s="10">
        <v>42467</v>
      </c>
      <c r="B99" s="3">
        <v>58</v>
      </c>
      <c r="C99" s="3">
        <v>49</v>
      </c>
      <c r="D99" s="3">
        <v>42</v>
      </c>
      <c r="E99" s="3">
        <v>40</v>
      </c>
      <c r="F99" s="3">
        <v>1.03</v>
      </c>
    </row>
    <row r="100" spans="1:6" x14ac:dyDescent="0.2">
      <c r="A100" s="10">
        <v>42468</v>
      </c>
      <c r="B100" s="3">
        <v>53</v>
      </c>
      <c r="C100" s="3">
        <v>49</v>
      </c>
      <c r="D100" s="3">
        <v>37</v>
      </c>
      <c r="E100" s="3">
        <v>40</v>
      </c>
      <c r="F100" s="3">
        <v>0</v>
      </c>
    </row>
    <row r="101" spans="1:6" x14ac:dyDescent="0.2">
      <c r="A101" s="10">
        <v>42469</v>
      </c>
      <c r="B101" s="3">
        <v>46</v>
      </c>
      <c r="C101" s="3">
        <v>39</v>
      </c>
      <c r="D101" s="3">
        <v>32</v>
      </c>
      <c r="E101" s="3">
        <v>25.1</v>
      </c>
      <c r="F101" s="3">
        <v>0</v>
      </c>
    </row>
    <row r="102" spans="1:6" x14ac:dyDescent="0.2">
      <c r="A102" s="10">
        <v>42470</v>
      </c>
      <c r="B102" s="3">
        <v>49</v>
      </c>
      <c r="C102" s="3">
        <v>39</v>
      </c>
      <c r="D102" s="3">
        <v>31</v>
      </c>
      <c r="E102" s="3">
        <v>32</v>
      </c>
      <c r="F102" s="3">
        <v>0</v>
      </c>
    </row>
    <row r="103" spans="1:6" x14ac:dyDescent="0.2">
      <c r="A103" s="10">
        <v>42471</v>
      </c>
      <c r="B103" s="3">
        <v>60</v>
      </c>
      <c r="C103" s="3">
        <v>48</v>
      </c>
      <c r="D103" s="3">
        <v>42</v>
      </c>
      <c r="E103" s="3">
        <v>40.9</v>
      </c>
      <c r="F103" s="3">
        <v>0.01</v>
      </c>
    </row>
    <row r="104" spans="1:6" x14ac:dyDescent="0.2">
      <c r="A104" s="10">
        <v>42472</v>
      </c>
      <c r="B104" s="3">
        <v>60</v>
      </c>
      <c r="C104" s="3">
        <v>55</v>
      </c>
      <c r="D104" s="3">
        <v>43</v>
      </c>
      <c r="E104" s="3">
        <v>38</v>
      </c>
      <c r="F104" s="3">
        <v>0.22</v>
      </c>
    </row>
    <row r="105" spans="1:6" x14ac:dyDescent="0.2">
      <c r="A105" s="10">
        <v>42473</v>
      </c>
      <c r="B105" s="3">
        <v>50</v>
      </c>
      <c r="C105" s="3">
        <v>45</v>
      </c>
      <c r="D105" s="3">
        <v>38</v>
      </c>
      <c r="E105" s="3">
        <v>21.9</v>
      </c>
      <c r="F105" s="3">
        <v>0</v>
      </c>
    </row>
    <row r="106" spans="1:6" x14ac:dyDescent="0.2">
      <c r="A106" s="10">
        <v>42474</v>
      </c>
      <c r="B106" s="3">
        <v>49</v>
      </c>
      <c r="C106" s="3">
        <v>43</v>
      </c>
      <c r="D106" s="3">
        <v>38</v>
      </c>
      <c r="E106" s="3">
        <v>28</v>
      </c>
      <c r="F106" s="3">
        <v>0</v>
      </c>
    </row>
    <row r="107" spans="1:6" x14ac:dyDescent="0.2">
      <c r="A107" s="10">
        <v>42475</v>
      </c>
      <c r="B107" s="3">
        <v>54</v>
      </c>
      <c r="C107" s="3">
        <v>45</v>
      </c>
      <c r="D107" s="3">
        <v>38</v>
      </c>
      <c r="E107" s="3">
        <v>33.1</v>
      </c>
      <c r="F107" s="3">
        <v>0</v>
      </c>
    </row>
    <row r="108" spans="1:6" x14ac:dyDescent="0.2">
      <c r="A108" s="10">
        <v>42476</v>
      </c>
      <c r="B108" s="3">
        <v>54</v>
      </c>
      <c r="C108" s="3">
        <v>47</v>
      </c>
      <c r="D108" s="3">
        <v>41</v>
      </c>
      <c r="E108" s="3">
        <v>35.1</v>
      </c>
      <c r="F108" s="3">
        <v>0</v>
      </c>
    </row>
    <row r="109" spans="1:6" x14ac:dyDescent="0.2">
      <c r="A109" s="10">
        <v>42477</v>
      </c>
      <c r="B109" s="3">
        <v>54</v>
      </c>
      <c r="C109" s="3">
        <v>46</v>
      </c>
      <c r="D109" s="3">
        <v>39</v>
      </c>
      <c r="E109" s="3">
        <v>16.100000000000001</v>
      </c>
      <c r="F109" s="3">
        <v>0</v>
      </c>
    </row>
    <row r="110" spans="1:6" x14ac:dyDescent="0.2">
      <c r="A110" s="10">
        <v>42478</v>
      </c>
      <c r="B110" s="3">
        <v>67</v>
      </c>
      <c r="C110" s="3">
        <v>51</v>
      </c>
      <c r="D110" s="3">
        <v>42</v>
      </c>
      <c r="E110" s="3">
        <v>25.9</v>
      </c>
      <c r="F110" s="3">
        <v>0</v>
      </c>
    </row>
    <row r="111" spans="1:6" x14ac:dyDescent="0.2">
      <c r="A111" s="10">
        <v>42479</v>
      </c>
      <c r="B111" s="3">
        <v>54</v>
      </c>
      <c r="C111" s="3">
        <v>47</v>
      </c>
      <c r="D111" s="3">
        <v>44</v>
      </c>
      <c r="E111" s="3">
        <v>19.899999999999999</v>
      </c>
      <c r="F111" s="3">
        <v>0.02</v>
      </c>
    </row>
    <row r="112" spans="1:6" x14ac:dyDescent="0.2">
      <c r="A112" s="10">
        <v>42480</v>
      </c>
      <c r="B112" s="3">
        <v>51</v>
      </c>
      <c r="C112" s="3">
        <v>49</v>
      </c>
      <c r="D112" s="3">
        <v>44</v>
      </c>
      <c r="E112" s="3">
        <v>25.1</v>
      </c>
      <c r="F112" s="3">
        <v>0</v>
      </c>
    </row>
    <row r="113" spans="1:6" x14ac:dyDescent="0.2">
      <c r="A113" s="10">
        <v>42481</v>
      </c>
      <c r="B113" s="3">
        <v>77</v>
      </c>
      <c r="C113" s="3">
        <v>55</v>
      </c>
      <c r="D113" s="3">
        <v>43</v>
      </c>
      <c r="E113" s="3">
        <v>25.9</v>
      </c>
      <c r="F113" s="3">
        <v>0</v>
      </c>
    </row>
    <row r="114" spans="1:6" x14ac:dyDescent="0.2">
      <c r="A114" s="10">
        <v>42482</v>
      </c>
      <c r="B114" s="3">
        <v>78</v>
      </c>
      <c r="C114" s="3">
        <v>65</v>
      </c>
      <c r="D114" s="3">
        <v>58</v>
      </c>
      <c r="E114" s="3">
        <v>35.1</v>
      </c>
      <c r="F114" s="3">
        <v>0</v>
      </c>
    </row>
    <row r="115" spans="1:6" x14ac:dyDescent="0.2">
      <c r="A115" s="10">
        <v>42483</v>
      </c>
      <c r="B115" s="3">
        <v>64</v>
      </c>
      <c r="C115" s="3">
        <v>60</v>
      </c>
      <c r="D115" s="3">
        <v>48</v>
      </c>
      <c r="E115" s="3">
        <v>31.1</v>
      </c>
      <c r="F115" s="3">
        <v>0.09</v>
      </c>
    </row>
    <row r="116" spans="1:6" x14ac:dyDescent="0.2">
      <c r="A116" s="10">
        <v>42484</v>
      </c>
      <c r="B116" s="3">
        <v>50</v>
      </c>
      <c r="C116" s="3">
        <v>48</v>
      </c>
      <c r="D116" s="3">
        <v>42</v>
      </c>
      <c r="E116" s="3">
        <v>19.899999999999999</v>
      </c>
      <c r="F116" s="3">
        <v>0</v>
      </c>
    </row>
    <row r="117" spans="1:6" x14ac:dyDescent="0.2">
      <c r="A117" s="10">
        <v>42485</v>
      </c>
      <c r="B117" s="3">
        <v>57</v>
      </c>
      <c r="C117" s="3">
        <v>48</v>
      </c>
      <c r="D117" s="3">
        <v>44</v>
      </c>
      <c r="E117" s="3">
        <v>15</v>
      </c>
      <c r="F117" s="3">
        <v>0</v>
      </c>
    </row>
    <row r="118" spans="1:6" x14ac:dyDescent="0.2">
      <c r="A118" s="10">
        <v>42486</v>
      </c>
      <c r="B118" s="3">
        <v>51</v>
      </c>
      <c r="C118" s="3">
        <v>45</v>
      </c>
      <c r="D118" s="3">
        <v>37</v>
      </c>
      <c r="E118" s="3">
        <v>23.9</v>
      </c>
      <c r="F118" s="3">
        <v>0.27</v>
      </c>
    </row>
    <row r="119" spans="1:6" x14ac:dyDescent="0.2">
      <c r="A119" s="10">
        <v>42487</v>
      </c>
      <c r="B119" s="3">
        <v>62</v>
      </c>
      <c r="C119" s="3">
        <v>45</v>
      </c>
      <c r="D119" s="3">
        <v>37</v>
      </c>
      <c r="E119" s="3">
        <v>28</v>
      </c>
      <c r="F119" s="3">
        <v>0</v>
      </c>
    </row>
    <row r="120" spans="1:6" x14ac:dyDescent="0.2">
      <c r="A120" s="10">
        <v>42488</v>
      </c>
      <c r="B120" s="3">
        <v>54</v>
      </c>
      <c r="C120" s="3">
        <v>49</v>
      </c>
      <c r="D120" s="3">
        <v>41</v>
      </c>
      <c r="E120" s="3">
        <v>23.9</v>
      </c>
      <c r="F120" s="3">
        <v>0</v>
      </c>
    </row>
    <row r="121" spans="1:6" x14ac:dyDescent="0.2">
      <c r="A121" s="10">
        <v>42489</v>
      </c>
      <c r="B121" s="3">
        <v>51</v>
      </c>
      <c r="C121" s="3">
        <v>47</v>
      </c>
      <c r="D121" s="3">
        <v>43</v>
      </c>
      <c r="E121" s="3">
        <v>23.9</v>
      </c>
      <c r="F121" s="3">
        <v>0</v>
      </c>
    </row>
    <row r="122" spans="1:6" x14ac:dyDescent="0.2">
      <c r="A122" s="10">
        <v>42490</v>
      </c>
      <c r="B122" s="3">
        <v>55</v>
      </c>
      <c r="C122" s="3">
        <v>49</v>
      </c>
      <c r="D122" s="3">
        <v>41</v>
      </c>
      <c r="E122" s="3">
        <v>23.9</v>
      </c>
      <c r="F122" s="3">
        <v>0</v>
      </c>
    </row>
    <row r="123" spans="1:6" x14ac:dyDescent="0.2">
      <c r="A123" s="10">
        <v>42491</v>
      </c>
      <c r="B123" s="3">
        <v>53</v>
      </c>
      <c r="C123" s="3">
        <v>48</v>
      </c>
      <c r="D123" s="3">
        <v>43</v>
      </c>
      <c r="E123" s="3">
        <v>19.899999999999999</v>
      </c>
      <c r="F123" s="3">
        <v>0.1</v>
      </c>
    </row>
    <row r="124" spans="1:6" x14ac:dyDescent="0.2">
      <c r="A124" s="10">
        <v>42492</v>
      </c>
      <c r="B124" s="3">
        <v>51</v>
      </c>
      <c r="C124" s="3">
        <v>47</v>
      </c>
      <c r="D124" s="3">
        <v>43</v>
      </c>
      <c r="E124" s="3">
        <v>18.100000000000001</v>
      </c>
      <c r="F124" s="3">
        <v>0.39</v>
      </c>
    </row>
    <row r="125" spans="1:6" x14ac:dyDescent="0.2">
      <c r="A125" s="10">
        <v>42493</v>
      </c>
      <c r="B125" s="3">
        <v>49</v>
      </c>
      <c r="C125" s="3">
        <v>47</v>
      </c>
      <c r="D125" s="3">
        <v>45</v>
      </c>
      <c r="E125" s="3">
        <v>12.1</v>
      </c>
      <c r="F125" s="3">
        <v>0.1</v>
      </c>
    </row>
    <row r="126" spans="1:6" x14ac:dyDescent="0.2">
      <c r="A126" s="10">
        <v>42494</v>
      </c>
      <c r="B126" s="3">
        <v>50</v>
      </c>
      <c r="C126" s="3">
        <v>46</v>
      </c>
      <c r="D126" s="3">
        <v>43</v>
      </c>
      <c r="E126" s="3">
        <v>29.1</v>
      </c>
      <c r="F126" s="3">
        <v>0.48</v>
      </c>
    </row>
    <row r="127" spans="1:6" x14ac:dyDescent="0.2">
      <c r="A127" s="10">
        <v>42495</v>
      </c>
      <c r="B127" s="3">
        <v>47</v>
      </c>
      <c r="C127" s="3">
        <v>45</v>
      </c>
      <c r="D127" s="3">
        <v>44</v>
      </c>
      <c r="E127" s="3">
        <v>32</v>
      </c>
      <c r="F127" s="3">
        <v>0.15</v>
      </c>
    </row>
    <row r="128" spans="1:6" x14ac:dyDescent="0.2">
      <c r="A128" s="10">
        <v>42496</v>
      </c>
      <c r="B128" s="3">
        <v>53</v>
      </c>
      <c r="C128" s="3">
        <v>48</v>
      </c>
      <c r="D128" s="3">
        <v>46</v>
      </c>
      <c r="E128" s="3">
        <v>23</v>
      </c>
      <c r="F128" s="3">
        <v>0.09</v>
      </c>
    </row>
    <row r="129" spans="1:6" x14ac:dyDescent="0.2">
      <c r="A129" s="10">
        <v>42497</v>
      </c>
      <c r="B129" s="3">
        <v>51</v>
      </c>
      <c r="C129" s="3">
        <v>47</v>
      </c>
      <c r="D129" s="3">
        <v>46</v>
      </c>
      <c r="E129" s="3">
        <v>17</v>
      </c>
      <c r="F129" s="3">
        <v>0</v>
      </c>
    </row>
    <row r="130" spans="1:6" x14ac:dyDescent="0.2">
      <c r="A130" s="10">
        <v>42498</v>
      </c>
      <c r="B130" s="3">
        <v>63</v>
      </c>
      <c r="C130" s="3">
        <v>52</v>
      </c>
      <c r="D130" s="3">
        <v>46</v>
      </c>
      <c r="E130" s="3">
        <v>36.9</v>
      </c>
      <c r="F130" s="3">
        <v>0.02</v>
      </c>
    </row>
    <row r="131" spans="1:6" x14ac:dyDescent="0.2">
      <c r="A131" s="10">
        <v>42499</v>
      </c>
      <c r="B131" s="3">
        <v>66</v>
      </c>
      <c r="C131" s="3">
        <v>55</v>
      </c>
      <c r="D131" s="3">
        <v>46</v>
      </c>
      <c r="E131" s="3">
        <v>38</v>
      </c>
      <c r="F131" s="3">
        <v>0</v>
      </c>
    </row>
    <row r="132" spans="1:6" x14ac:dyDescent="0.2">
      <c r="A132" s="10">
        <v>42500</v>
      </c>
      <c r="B132" s="3">
        <v>71</v>
      </c>
      <c r="C132" s="3">
        <v>57</v>
      </c>
      <c r="D132" s="3">
        <v>47</v>
      </c>
      <c r="E132" s="3">
        <v>23</v>
      </c>
      <c r="F132" s="3">
        <v>0</v>
      </c>
    </row>
    <row r="133" spans="1:6" x14ac:dyDescent="0.2">
      <c r="A133" s="10">
        <v>42501</v>
      </c>
      <c r="B133" s="3">
        <v>68</v>
      </c>
      <c r="C133" s="3">
        <v>61</v>
      </c>
      <c r="D133" s="3">
        <v>54</v>
      </c>
      <c r="E133" s="3">
        <v>17</v>
      </c>
      <c r="F133" s="3">
        <v>0</v>
      </c>
    </row>
    <row r="134" spans="1:6" x14ac:dyDescent="0.2">
      <c r="A134" s="10">
        <v>42502</v>
      </c>
      <c r="B134" s="3">
        <v>66</v>
      </c>
      <c r="C134" s="3">
        <v>61</v>
      </c>
      <c r="D134" s="3">
        <v>54</v>
      </c>
      <c r="E134" s="3">
        <v>32</v>
      </c>
      <c r="F134" s="3">
        <v>0</v>
      </c>
    </row>
    <row r="135" spans="1:6" x14ac:dyDescent="0.2">
      <c r="A135" s="10">
        <v>42503</v>
      </c>
      <c r="B135" s="3">
        <v>74</v>
      </c>
      <c r="C135" s="3">
        <v>61</v>
      </c>
      <c r="D135" s="3">
        <v>52</v>
      </c>
      <c r="E135" s="3">
        <v>23</v>
      </c>
      <c r="F135" s="3">
        <v>0.11</v>
      </c>
    </row>
    <row r="136" spans="1:6" x14ac:dyDescent="0.2">
      <c r="A136" s="10">
        <v>42504</v>
      </c>
      <c r="B136" s="3">
        <v>77</v>
      </c>
      <c r="C136" s="3">
        <v>66</v>
      </c>
      <c r="D136" s="3">
        <v>59</v>
      </c>
      <c r="E136" s="3">
        <v>32</v>
      </c>
      <c r="F136" s="3">
        <v>0</v>
      </c>
    </row>
    <row r="137" spans="1:6" x14ac:dyDescent="0.2">
      <c r="A137" s="10">
        <v>42505</v>
      </c>
      <c r="B137" s="3">
        <v>61</v>
      </c>
      <c r="C137" s="3">
        <v>58</v>
      </c>
      <c r="D137" s="3">
        <v>45</v>
      </c>
      <c r="E137" s="3">
        <v>40.9</v>
      </c>
      <c r="F137" s="3">
        <v>0</v>
      </c>
    </row>
    <row r="138" spans="1:6" x14ac:dyDescent="0.2">
      <c r="A138" s="10">
        <v>42506</v>
      </c>
      <c r="B138" s="3">
        <v>59</v>
      </c>
      <c r="C138" s="3">
        <v>49</v>
      </c>
      <c r="D138" s="3">
        <v>42</v>
      </c>
      <c r="E138" s="3">
        <v>45</v>
      </c>
      <c r="F138" s="3">
        <v>0</v>
      </c>
    </row>
    <row r="139" spans="1:6" x14ac:dyDescent="0.2">
      <c r="A139" s="10">
        <v>42507</v>
      </c>
      <c r="B139" s="3">
        <v>70</v>
      </c>
      <c r="C139" s="3">
        <v>59</v>
      </c>
      <c r="D139" s="3">
        <v>50</v>
      </c>
      <c r="E139" s="3">
        <v>30</v>
      </c>
      <c r="F139" s="3">
        <v>0</v>
      </c>
    </row>
    <row r="140" spans="1:6" x14ac:dyDescent="0.2">
      <c r="A140" s="10">
        <v>42508</v>
      </c>
      <c r="B140" s="3">
        <v>59</v>
      </c>
      <c r="C140" s="3">
        <v>57</v>
      </c>
      <c r="D140" s="3">
        <v>49</v>
      </c>
      <c r="E140" s="3">
        <v>23.9</v>
      </c>
      <c r="F140" s="3">
        <v>0</v>
      </c>
    </row>
    <row r="141" spans="1:6" x14ac:dyDescent="0.2">
      <c r="A141" s="10">
        <v>42509</v>
      </c>
      <c r="B141" s="3">
        <v>60</v>
      </c>
      <c r="C141" s="3">
        <v>54</v>
      </c>
      <c r="D141" s="3">
        <v>50</v>
      </c>
      <c r="E141" s="3">
        <v>21.9</v>
      </c>
      <c r="F141" s="3">
        <v>0</v>
      </c>
    </row>
    <row r="142" spans="1:6" x14ac:dyDescent="0.2">
      <c r="A142" s="10">
        <v>42510</v>
      </c>
      <c r="B142" s="3">
        <v>71</v>
      </c>
      <c r="C142" s="3">
        <v>60</v>
      </c>
      <c r="D142" s="3">
        <v>51</v>
      </c>
      <c r="E142" s="3">
        <v>23</v>
      </c>
      <c r="F142" s="3">
        <v>0</v>
      </c>
    </row>
    <row r="143" spans="1:6" x14ac:dyDescent="0.2">
      <c r="A143" s="10">
        <v>42511</v>
      </c>
      <c r="B143" s="3">
        <v>76</v>
      </c>
      <c r="C143" s="3">
        <v>64</v>
      </c>
      <c r="D143" s="3">
        <v>53</v>
      </c>
      <c r="E143" s="3">
        <v>23</v>
      </c>
      <c r="F143" s="3">
        <v>0</v>
      </c>
    </row>
    <row r="144" spans="1:6" x14ac:dyDescent="0.2">
      <c r="A144" s="10">
        <v>42512</v>
      </c>
      <c r="B144" s="3">
        <v>62</v>
      </c>
      <c r="C144" s="3">
        <v>57</v>
      </c>
      <c r="D144" s="3">
        <v>52</v>
      </c>
      <c r="E144" s="3">
        <v>21</v>
      </c>
      <c r="F144" s="3">
        <v>0</v>
      </c>
    </row>
    <row r="145" spans="1:6" x14ac:dyDescent="0.2">
      <c r="A145" s="10">
        <v>42513</v>
      </c>
      <c r="B145" s="3">
        <v>73</v>
      </c>
      <c r="C145" s="3">
        <v>60</v>
      </c>
      <c r="D145" s="3">
        <v>51</v>
      </c>
      <c r="E145" s="3">
        <v>18.100000000000001</v>
      </c>
      <c r="F145" s="3">
        <v>0</v>
      </c>
    </row>
    <row r="146" spans="1:6" x14ac:dyDescent="0.2">
      <c r="A146" s="10">
        <v>42514</v>
      </c>
      <c r="B146" s="3">
        <v>59</v>
      </c>
      <c r="C146" s="3">
        <v>56</v>
      </c>
      <c r="D146" s="3">
        <v>52</v>
      </c>
      <c r="E146" s="3">
        <v>25.1</v>
      </c>
      <c r="F146" s="3">
        <v>0.26</v>
      </c>
    </row>
    <row r="147" spans="1:6" x14ac:dyDescent="0.2">
      <c r="A147" s="10">
        <v>42515</v>
      </c>
      <c r="B147" s="3">
        <v>88</v>
      </c>
      <c r="C147" s="3">
        <v>63</v>
      </c>
      <c r="D147" s="3">
        <v>53</v>
      </c>
      <c r="E147" s="3">
        <v>25.1</v>
      </c>
      <c r="F147" s="3">
        <v>0</v>
      </c>
    </row>
    <row r="148" spans="1:6" x14ac:dyDescent="0.2">
      <c r="A148" s="10">
        <v>42516</v>
      </c>
      <c r="B148" s="3">
        <v>79</v>
      </c>
      <c r="C148" s="3">
        <v>72</v>
      </c>
      <c r="D148" s="3">
        <v>58</v>
      </c>
      <c r="E148" s="3">
        <v>23</v>
      </c>
      <c r="F148" s="3">
        <v>0</v>
      </c>
    </row>
    <row r="149" spans="1:6" x14ac:dyDescent="0.2">
      <c r="A149" s="10">
        <v>42517</v>
      </c>
      <c r="B149" s="3">
        <v>73</v>
      </c>
      <c r="C149" s="3">
        <v>62</v>
      </c>
      <c r="D149" s="3">
        <v>58</v>
      </c>
      <c r="E149" s="3">
        <v>21</v>
      </c>
      <c r="F149" s="3">
        <v>0</v>
      </c>
    </row>
    <row r="150" spans="1:6" x14ac:dyDescent="0.2">
      <c r="A150" s="10">
        <v>42518</v>
      </c>
      <c r="B150" s="3">
        <v>92</v>
      </c>
      <c r="C150" s="3">
        <v>76</v>
      </c>
      <c r="D150" s="3">
        <v>67</v>
      </c>
      <c r="E150" s="3">
        <v>23</v>
      </c>
      <c r="F150" s="3">
        <v>0</v>
      </c>
    </row>
    <row r="151" spans="1:6" x14ac:dyDescent="0.2">
      <c r="A151" s="10">
        <v>42519</v>
      </c>
      <c r="B151" s="3">
        <v>77</v>
      </c>
      <c r="C151" s="3">
        <v>65</v>
      </c>
      <c r="D151" s="3">
        <v>53</v>
      </c>
      <c r="E151" s="3">
        <v>16.100000000000001</v>
      </c>
      <c r="F151" s="3">
        <v>0</v>
      </c>
    </row>
    <row r="152" spans="1:6" x14ac:dyDescent="0.2">
      <c r="A152" s="10">
        <v>42520</v>
      </c>
      <c r="B152" s="3">
        <v>76</v>
      </c>
      <c r="C152" s="3">
        <v>58</v>
      </c>
      <c r="D152" s="3">
        <v>52</v>
      </c>
      <c r="E152" s="3">
        <v>25.1</v>
      </c>
      <c r="F152" s="3">
        <v>1.1299999999999999</v>
      </c>
    </row>
    <row r="153" spans="1:6" x14ac:dyDescent="0.2">
      <c r="A153" s="10">
        <v>42521</v>
      </c>
      <c r="B153" s="3">
        <v>87</v>
      </c>
      <c r="C153" s="3">
        <v>76</v>
      </c>
      <c r="D153" s="3">
        <v>68</v>
      </c>
      <c r="E153" s="3">
        <v>29.1</v>
      </c>
      <c r="F153" s="3">
        <v>0</v>
      </c>
    </row>
    <row r="154" spans="1:6" x14ac:dyDescent="0.2">
      <c r="A154" s="10">
        <v>42522</v>
      </c>
      <c r="B154" s="3">
        <v>73</v>
      </c>
      <c r="C154" s="3">
        <v>69</v>
      </c>
      <c r="D154" s="3">
        <v>57</v>
      </c>
      <c r="E154" s="3">
        <v>23.9</v>
      </c>
      <c r="F154" s="3">
        <v>0</v>
      </c>
    </row>
    <row r="155" spans="1:6" x14ac:dyDescent="0.2">
      <c r="A155" s="10">
        <v>42523</v>
      </c>
      <c r="B155" s="3">
        <v>62</v>
      </c>
      <c r="C155" s="3">
        <v>58</v>
      </c>
      <c r="D155" s="3">
        <v>56</v>
      </c>
      <c r="E155" s="3">
        <v>19.899999999999999</v>
      </c>
      <c r="F155" s="3">
        <v>0</v>
      </c>
    </row>
    <row r="156" spans="1:6" x14ac:dyDescent="0.2">
      <c r="A156" s="10">
        <v>42524</v>
      </c>
      <c r="B156" s="3">
        <v>70</v>
      </c>
      <c r="C156" s="3">
        <v>60</v>
      </c>
      <c r="D156" s="3">
        <v>57</v>
      </c>
      <c r="E156" s="3">
        <v>21.9</v>
      </c>
      <c r="F156" s="3">
        <v>0</v>
      </c>
    </row>
    <row r="157" spans="1:6" x14ac:dyDescent="0.2">
      <c r="A157" s="10">
        <v>42525</v>
      </c>
      <c r="B157" s="3">
        <v>70</v>
      </c>
      <c r="C157" s="3">
        <v>65</v>
      </c>
      <c r="D157" s="3">
        <v>61</v>
      </c>
      <c r="E157" s="3">
        <v>15</v>
      </c>
      <c r="F157" s="3">
        <v>0</v>
      </c>
    </row>
    <row r="158" spans="1:6" x14ac:dyDescent="0.2">
      <c r="A158" s="10">
        <v>42526</v>
      </c>
      <c r="B158" s="3">
        <v>68</v>
      </c>
      <c r="C158" s="3">
        <v>64</v>
      </c>
      <c r="D158" s="3">
        <v>60</v>
      </c>
      <c r="E158" s="3">
        <v>25.9</v>
      </c>
      <c r="F158" s="3">
        <v>0.91</v>
      </c>
    </row>
    <row r="159" spans="1:6" x14ac:dyDescent="0.2">
      <c r="A159" s="10">
        <v>42527</v>
      </c>
      <c r="B159" s="3">
        <v>84</v>
      </c>
      <c r="C159" s="3">
        <v>72</v>
      </c>
      <c r="D159" s="3">
        <v>65</v>
      </c>
      <c r="E159" s="3">
        <v>29.1</v>
      </c>
      <c r="F159" s="3">
        <v>0</v>
      </c>
    </row>
    <row r="160" spans="1:6" x14ac:dyDescent="0.2">
      <c r="A160" s="10">
        <v>42528</v>
      </c>
      <c r="B160" s="3">
        <v>86</v>
      </c>
      <c r="C160" s="3">
        <v>74</v>
      </c>
      <c r="D160" s="3">
        <v>63</v>
      </c>
      <c r="E160" s="3">
        <v>29.1</v>
      </c>
      <c r="F160" s="3">
        <v>0.15</v>
      </c>
    </row>
    <row r="161" spans="1:6" x14ac:dyDescent="0.2">
      <c r="A161" s="10">
        <v>42529</v>
      </c>
      <c r="B161" s="3">
        <v>74</v>
      </c>
      <c r="C161" s="3">
        <v>67</v>
      </c>
      <c r="D161" s="3">
        <v>57</v>
      </c>
      <c r="E161" s="3">
        <v>31.1</v>
      </c>
      <c r="F161" s="3">
        <v>0</v>
      </c>
    </row>
    <row r="162" spans="1:6" x14ac:dyDescent="0.2">
      <c r="A162" s="10">
        <v>42530</v>
      </c>
      <c r="B162" s="3">
        <v>69</v>
      </c>
      <c r="C162" s="3">
        <v>61</v>
      </c>
      <c r="D162" s="3">
        <v>54</v>
      </c>
      <c r="E162" s="3">
        <v>38.9</v>
      </c>
      <c r="F162" s="3">
        <v>0</v>
      </c>
    </row>
    <row r="163" spans="1:6" x14ac:dyDescent="0.2">
      <c r="A163" s="10">
        <v>42531</v>
      </c>
      <c r="B163" s="3">
        <v>72</v>
      </c>
      <c r="C163" s="3">
        <v>62</v>
      </c>
      <c r="D163" s="3">
        <v>55</v>
      </c>
      <c r="E163" s="3">
        <v>29.1</v>
      </c>
      <c r="F163" s="3">
        <v>0</v>
      </c>
    </row>
    <row r="164" spans="1:6" x14ac:dyDescent="0.2">
      <c r="A164" s="10">
        <v>42532</v>
      </c>
      <c r="B164" s="3">
        <v>68</v>
      </c>
      <c r="C164" s="3">
        <v>61</v>
      </c>
      <c r="D164" s="3">
        <v>54</v>
      </c>
      <c r="E164" s="3">
        <v>36</v>
      </c>
      <c r="F164" s="3">
        <v>0.02</v>
      </c>
    </row>
    <row r="165" spans="1:6" x14ac:dyDescent="0.2">
      <c r="A165" s="10">
        <v>42533</v>
      </c>
      <c r="B165" s="3">
        <v>80</v>
      </c>
      <c r="C165" s="3">
        <v>68</v>
      </c>
      <c r="D165" s="3">
        <v>55</v>
      </c>
      <c r="E165" s="3">
        <v>42.9</v>
      </c>
      <c r="F165" s="3">
        <v>0</v>
      </c>
    </row>
    <row r="166" spans="1:6" x14ac:dyDescent="0.2">
      <c r="A166" s="10">
        <v>42534</v>
      </c>
      <c r="B166" s="3">
        <v>73</v>
      </c>
      <c r="C166" s="3">
        <v>62</v>
      </c>
      <c r="D166" s="3">
        <v>54</v>
      </c>
      <c r="E166" s="3">
        <v>36.9</v>
      </c>
      <c r="F166" s="3">
        <v>0</v>
      </c>
    </row>
    <row r="167" spans="1:6" x14ac:dyDescent="0.2">
      <c r="A167" s="10">
        <v>42535</v>
      </c>
      <c r="B167" s="3">
        <v>79</v>
      </c>
      <c r="C167" s="3">
        <v>67</v>
      </c>
      <c r="D167" s="3">
        <v>55</v>
      </c>
      <c r="E167" s="3">
        <v>33.1</v>
      </c>
      <c r="F167" s="3">
        <v>0</v>
      </c>
    </row>
    <row r="168" spans="1:6" x14ac:dyDescent="0.2">
      <c r="A168" s="10">
        <v>42536</v>
      </c>
      <c r="B168" s="3">
        <v>85</v>
      </c>
      <c r="C168" s="3">
        <v>74</v>
      </c>
      <c r="D168" s="3">
        <v>66</v>
      </c>
      <c r="E168" s="3">
        <v>23.9</v>
      </c>
      <c r="F168" s="3">
        <v>0</v>
      </c>
    </row>
    <row r="169" spans="1:6" x14ac:dyDescent="0.2">
      <c r="A169" s="10">
        <v>42537</v>
      </c>
      <c r="B169" s="3">
        <v>77</v>
      </c>
      <c r="C169" s="3">
        <v>71</v>
      </c>
      <c r="D169" s="3">
        <v>61</v>
      </c>
      <c r="E169" s="3">
        <v>21</v>
      </c>
      <c r="F169" s="3">
        <v>0</v>
      </c>
    </row>
    <row r="170" spans="1:6" x14ac:dyDescent="0.2">
      <c r="A170" s="10">
        <v>42538</v>
      </c>
      <c r="B170" s="3">
        <v>74</v>
      </c>
      <c r="C170" s="3">
        <v>66</v>
      </c>
      <c r="D170" s="3">
        <v>59</v>
      </c>
      <c r="E170" s="3">
        <v>38.9</v>
      </c>
      <c r="F170" s="3">
        <v>0.12</v>
      </c>
    </row>
    <row r="171" spans="1:6" x14ac:dyDescent="0.2">
      <c r="A171" s="10">
        <v>42539</v>
      </c>
      <c r="B171" s="3">
        <v>72</v>
      </c>
      <c r="C171" s="3">
        <v>66</v>
      </c>
      <c r="D171" s="3">
        <v>60</v>
      </c>
      <c r="E171" s="3">
        <v>23</v>
      </c>
      <c r="F171" s="3">
        <v>0</v>
      </c>
    </row>
    <row r="172" spans="1:6" x14ac:dyDescent="0.2">
      <c r="A172" s="10">
        <v>42540</v>
      </c>
      <c r="B172" s="3">
        <v>82</v>
      </c>
      <c r="C172" s="3">
        <v>68</v>
      </c>
      <c r="D172" s="3">
        <v>57</v>
      </c>
      <c r="E172" s="3">
        <v>30</v>
      </c>
      <c r="F172" s="3">
        <v>0</v>
      </c>
    </row>
    <row r="173" spans="1:6" x14ac:dyDescent="0.2">
      <c r="A173" s="10">
        <v>42541</v>
      </c>
      <c r="B173" s="3">
        <v>83</v>
      </c>
      <c r="C173" s="3">
        <v>71</v>
      </c>
      <c r="D173" s="3">
        <v>60</v>
      </c>
      <c r="E173" s="3">
        <v>23</v>
      </c>
      <c r="F173" s="3">
        <v>0</v>
      </c>
    </row>
    <row r="174" spans="1:6" x14ac:dyDescent="0.2">
      <c r="A174" s="10">
        <v>42542</v>
      </c>
      <c r="B174" s="3">
        <v>87</v>
      </c>
      <c r="C174" s="3">
        <v>73</v>
      </c>
      <c r="D174" s="3">
        <v>64</v>
      </c>
      <c r="E174" s="3">
        <v>29.1</v>
      </c>
      <c r="F174" s="3">
        <v>0.02</v>
      </c>
    </row>
    <row r="175" spans="1:6" x14ac:dyDescent="0.2">
      <c r="A175" s="10">
        <v>42543</v>
      </c>
      <c r="B175" s="3">
        <v>78</v>
      </c>
      <c r="C175" s="3">
        <v>72</v>
      </c>
      <c r="D175" s="3">
        <v>64</v>
      </c>
      <c r="E175" s="3">
        <v>33.1</v>
      </c>
      <c r="F175" s="3">
        <v>0</v>
      </c>
    </row>
    <row r="176" spans="1:6" x14ac:dyDescent="0.2">
      <c r="A176" s="10">
        <v>42544</v>
      </c>
      <c r="B176" s="3">
        <v>77</v>
      </c>
      <c r="C176" s="3">
        <v>69</v>
      </c>
      <c r="D176" s="3">
        <v>60</v>
      </c>
      <c r="E176" s="3">
        <v>23</v>
      </c>
      <c r="F176" s="3">
        <v>0</v>
      </c>
    </row>
    <row r="177" spans="1:6" x14ac:dyDescent="0.2">
      <c r="A177" s="10">
        <v>42545</v>
      </c>
      <c r="B177" s="3">
        <v>72</v>
      </c>
      <c r="C177" s="3">
        <v>67</v>
      </c>
      <c r="D177" s="3">
        <v>61</v>
      </c>
      <c r="E177" s="3">
        <v>21.9</v>
      </c>
      <c r="F177" s="3">
        <v>0</v>
      </c>
    </row>
    <row r="178" spans="1:6" x14ac:dyDescent="0.2">
      <c r="A178" s="10">
        <v>42546</v>
      </c>
      <c r="B178" s="3">
        <v>73</v>
      </c>
      <c r="C178" s="3">
        <v>66</v>
      </c>
      <c r="D178" s="3">
        <v>59</v>
      </c>
      <c r="E178" s="3">
        <v>19.899999999999999</v>
      </c>
      <c r="F178" s="3">
        <v>0</v>
      </c>
    </row>
    <row r="179" spans="1:6" x14ac:dyDescent="0.2">
      <c r="A179" s="10">
        <v>42547</v>
      </c>
      <c r="B179" s="3">
        <v>84</v>
      </c>
      <c r="C179" s="3">
        <v>70</v>
      </c>
      <c r="D179" s="3">
        <v>59</v>
      </c>
      <c r="E179" s="3">
        <v>21</v>
      </c>
      <c r="F179" s="3">
        <v>0</v>
      </c>
    </row>
    <row r="180" spans="1:6" x14ac:dyDescent="0.2">
      <c r="A180" s="10">
        <v>42548</v>
      </c>
      <c r="B180" s="3">
        <v>86</v>
      </c>
      <c r="C180" s="3">
        <v>74</v>
      </c>
      <c r="D180" s="3">
        <v>64</v>
      </c>
      <c r="E180" s="3">
        <v>28</v>
      </c>
      <c r="F180" s="3">
        <v>0</v>
      </c>
    </row>
    <row r="181" spans="1:6" x14ac:dyDescent="0.2">
      <c r="A181" s="10">
        <v>42549</v>
      </c>
      <c r="B181" s="3">
        <v>79</v>
      </c>
      <c r="C181" s="3">
        <v>73</v>
      </c>
      <c r="D181" s="3">
        <v>68</v>
      </c>
      <c r="E181" s="3">
        <v>25.1</v>
      </c>
      <c r="F181" s="3">
        <v>0.08</v>
      </c>
    </row>
    <row r="182" spans="1:6" x14ac:dyDescent="0.2">
      <c r="A182" s="10">
        <v>42550</v>
      </c>
      <c r="B182" s="3">
        <v>87</v>
      </c>
      <c r="C182" s="3">
        <v>74</v>
      </c>
      <c r="D182" s="3">
        <v>67</v>
      </c>
      <c r="E182" s="3">
        <v>31.1</v>
      </c>
      <c r="F182" s="3">
        <v>0.03</v>
      </c>
    </row>
    <row r="183" spans="1:6" x14ac:dyDescent="0.2">
      <c r="A183" s="10">
        <v>42551</v>
      </c>
      <c r="B183" s="3">
        <v>81</v>
      </c>
      <c r="C183" s="3">
        <v>73</v>
      </c>
      <c r="D183" s="3">
        <v>68</v>
      </c>
      <c r="E183" s="3">
        <v>21.9</v>
      </c>
      <c r="F183" s="3">
        <v>0</v>
      </c>
    </row>
    <row r="184" spans="1:6" x14ac:dyDescent="0.2">
      <c r="A184" s="10">
        <v>42552</v>
      </c>
      <c r="B184" s="3">
        <v>86</v>
      </c>
      <c r="C184" s="3">
        <v>76</v>
      </c>
      <c r="D184" s="3">
        <v>68</v>
      </c>
      <c r="E184" s="3">
        <v>32</v>
      </c>
      <c r="F184" s="3">
        <v>0.2</v>
      </c>
    </row>
    <row r="185" spans="1:6" x14ac:dyDescent="0.2">
      <c r="A185" s="10">
        <v>42553</v>
      </c>
      <c r="B185" s="3">
        <v>80</v>
      </c>
      <c r="C185" s="3">
        <v>73</v>
      </c>
      <c r="D185" s="3">
        <v>65</v>
      </c>
      <c r="E185" s="3">
        <v>30</v>
      </c>
      <c r="F185" s="3">
        <v>0</v>
      </c>
    </row>
    <row r="186" spans="1:6" x14ac:dyDescent="0.2">
      <c r="A186" s="10">
        <v>42554</v>
      </c>
      <c r="B186" s="3">
        <v>84</v>
      </c>
      <c r="C186" s="3">
        <v>73</v>
      </c>
      <c r="D186" s="3">
        <v>64</v>
      </c>
      <c r="E186" s="3">
        <v>25.1</v>
      </c>
      <c r="F186" s="3">
        <v>0</v>
      </c>
    </row>
    <row r="187" spans="1:6" x14ac:dyDescent="0.2">
      <c r="A187" s="10">
        <v>42555</v>
      </c>
      <c r="B187" s="3">
        <v>88</v>
      </c>
      <c r="C187" s="3">
        <v>77</v>
      </c>
      <c r="D187" s="3">
        <v>66</v>
      </c>
      <c r="E187" s="3">
        <v>29.1</v>
      </c>
      <c r="F187" s="3">
        <v>0</v>
      </c>
    </row>
    <row r="188" spans="1:6" x14ac:dyDescent="0.2">
      <c r="A188" s="10">
        <v>42556</v>
      </c>
      <c r="B188" s="3">
        <v>76</v>
      </c>
      <c r="C188" s="3">
        <v>70</v>
      </c>
      <c r="D188" s="3">
        <v>64</v>
      </c>
      <c r="E188" s="3">
        <v>21</v>
      </c>
      <c r="F188" s="3">
        <v>0.23</v>
      </c>
    </row>
    <row r="189" spans="1:6" x14ac:dyDescent="0.2">
      <c r="A189" s="10">
        <v>42557</v>
      </c>
      <c r="B189" s="3">
        <v>94</v>
      </c>
      <c r="C189" s="3">
        <v>78</v>
      </c>
      <c r="D189" s="3">
        <v>71</v>
      </c>
      <c r="E189" s="3">
        <v>25.1</v>
      </c>
      <c r="F189" s="3">
        <v>0</v>
      </c>
    </row>
    <row r="190" spans="1:6" x14ac:dyDescent="0.2">
      <c r="A190" s="10">
        <v>42558</v>
      </c>
      <c r="B190" s="3">
        <v>79</v>
      </c>
      <c r="C190" s="3">
        <v>70</v>
      </c>
      <c r="D190" s="3">
        <v>61</v>
      </c>
      <c r="E190" s="3">
        <v>18.100000000000001</v>
      </c>
      <c r="F190" s="3">
        <v>0</v>
      </c>
    </row>
    <row r="191" spans="1:6" x14ac:dyDescent="0.2">
      <c r="A191" s="10">
        <v>42559</v>
      </c>
      <c r="B191" s="3">
        <v>67</v>
      </c>
      <c r="C191" s="3">
        <v>63</v>
      </c>
      <c r="D191" s="3">
        <v>61</v>
      </c>
      <c r="E191" s="3">
        <v>19.899999999999999</v>
      </c>
      <c r="F191" s="3">
        <v>0.02</v>
      </c>
    </row>
    <row r="192" spans="1:6" x14ac:dyDescent="0.2">
      <c r="A192" s="10">
        <v>42560</v>
      </c>
      <c r="B192" s="3">
        <v>65</v>
      </c>
      <c r="C192" s="3">
        <v>62</v>
      </c>
      <c r="D192" s="3">
        <v>59</v>
      </c>
      <c r="E192" s="3">
        <v>18.100000000000001</v>
      </c>
      <c r="F192" s="3">
        <v>0.11</v>
      </c>
    </row>
    <row r="193" spans="1:6" x14ac:dyDescent="0.2">
      <c r="A193" s="10">
        <v>42561</v>
      </c>
      <c r="B193" s="3">
        <v>64</v>
      </c>
      <c r="C193" s="3">
        <v>62</v>
      </c>
      <c r="D193" s="3">
        <v>59</v>
      </c>
      <c r="E193" s="3">
        <v>16.100000000000001</v>
      </c>
      <c r="F193" s="3">
        <v>0.09</v>
      </c>
    </row>
    <row r="194" spans="1:6" x14ac:dyDescent="0.2">
      <c r="A194" s="10">
        <v>42562</v>
      </c>
      <c r="B194" s="3">
        <v>72</v>
      </c>
      <c r="C194" s="3">
        <v>65</v>
      </c>
      <c r="D194" s="3">
        <v>59</v>
      </c>
      <c r="E194" s="3">
        <v>18.100000000000001</v>
      </c>
      <c r="F194" s="3">
        <v>0</v>
      </c>
    </row>
    <row r="195" spans="1:6" x14ac:dyDescent="0.2">
      <c r="A195" s="10">
        <v>42563</v>
      </c>
      <c r="B195" s="3">
        <v>88</v>
      </c>
      <c r="C195" s="3">
        <v>75</v>
      </c>
      <c r="D195" s="3">
        <v>65</v>
      </c>
      <c r="E195" s="3">
        <v>23</v>
      </c>
      <c r="F195" s="3">
        <v>0</v>
      </c>
    </row>
    <row r="196" spans="1:6" x14ac:dyDescent="0.2">
      <c r="A196" s="10">
        <v>42564</v>
      </c>
      <c r="B196" s="3">
        <v>92</v>
      </c>
      <c r="C196" s="3">
        <v>78</v>
      </c>
      <c r="D196" s="3">
        <v>65</v>
      </c>
      <c r="E196" s="3">
        <v>29.1</v>
      </c>
      <c r="F196" s="3">
        <v>0</v>
      </c>
    </row>
    <row r="197" spans="1:6" x14ac:dyDescent="0.2">
      <c r="A197" s="10">
        <v>42565</v>
      </c>
      <c r="B197" s="3">
        <v>87</v>
      </c>
      <c r="C197" s="3">
        <v>76</v>
      </c>
      <c r="D197" s="3">
        <v>69</v>
      </c>
      <c r="E197" s="3">
        <v>36</v>
      </c>
      <c r="F197" s="3">
        <v>0</v>
      </c>
    </row>
    <row r="198" spans="1:6" x14ac:dyDescent="0.2">
      <c r="A198" s="10">
        <v>42566</v>
      </c>
      <c r="B198" s="3">
        <v>96</v>
      </c>
      <c r="C198" s="3">
        <v>81</v>
      </c>
      <c r="D198" s="3">
        <v>72</v>
      </c>
      <c r="E198" s="3">
        <v>23.9</v>
      </c>
      <c r="F198" s="3">
        <v>0</v>
      </c>
    </row>
    <row r="199" spans="1:6" x14ac:dyDescent="0.2">
      <c r="A199" s="10">
        <v>42567</v>
      </c>
      <c r="B199" s="3">
        <v>94</v>
      </c>
      <c r="C199" s="3">
        <v>84</v>
      </c>
      <c r="D199" s="3">
        <v>75</v>
      </c>
      <c r="E199" s="3">
        <v>25.1</v>
      </c>
      <c r="F199" s="3">
        <v>0</v>
      </c>
    </row>
    <row r="200" spans="1:6" x14ac:dyDescent="0.2">
      <c r="A200" s="10">
        <v>42568</v>
      </c>
      <c r="B200" s="3">
        <v>79</v>
      </c>
      <c r="C200" s="3">
        <v>76</v>
      </c>
      <c r="D200" s="3">
        <v>68</v>
      </c>
      <c r="E200" s="3">
        <v>18.100000000000001</v>
      </c>
      <c r="F200" s="3">
        <v>0</v>
      </c>
    </row>
    <row r="201" spans="1:6" x14ac:dyDescent="0.2">
      <c r="A201" s="10">
        <v>42569</v>
      </c>
      <c r="B201" s="3">
        <v>95</v>
      </c>
      <c r="C201" s="3">
        <v>78</v>
      </c>
      <c r="D201" s="3">
        <v>67</v>
      </c>
      <c r="E201" s="3">
        <v>40</v>
      </c>
      <c r="F201" s="3">
        <v>0.01</v>
      </c>
    </row>
    <row r="202" spans="1:6" x14ac:dyDescent="0.2">
      <c r="A202" s="10">
        <v>42570</v>
      </c>
      <c r="B202" s="3">
        <v>84</v>
      </c>
      <c r="C202" s="3">
        <v>78</v>
      </c>
      <c r="D202" s="3">
        <v>68</v>
      </c>
      <c r="E202" s="3">
        <v>28</v>
      </c>
      <c r="F202" s="3">
        <v>0</v>
      </c>
    </row>
    <row r="203" spans="1:6" x14ac:dyDescent="0.2">
      <c r="A203" s="10">
        <v>42571</v>
      </c>
      <c r="B203" s="3">
        <v>84</v>
      </c>
      <c r="C203" s="3">
        <v>74</v>
      </c>
      <c r="D203" s="3">
        <v>65</v>
      </c>
      <c r="E203" s="3">
        <v>25.1</v>
      </c>
      <c r="F203" s="3">
        <v>0</v>
      </c>
    </row>
    <row r="204" spans="1:6" x14ac:dyDescent="0.2">
      <c r="A204" s="10">
        <v>42572</v>
      </c>
      <c r="B204" s="3">
        <v>91</v>
      </c>
      <c r="C204" s="3">
        <v>79</v>
      </c>
      <c r="D204" s="3">
        <v>67</v>
      </c>
      <c r="E204" s="3">
        <v>25.9</v>
      </c>
      <c r="F204" s="3">
        <v>0</v>
      </c>
    </row>
    <row r="205" spans="1:6" x14ac:dyDescent="0.2">
      <c r="A205" s="10">
        <v>42573</v>
      </c>
      <c r="B205" s="3">
        <v>98</v>
      </c>
      <c r="C205" s="3">
        <v>84</v>
      </c>
      <c r="D205" s="3">
        <v>73</v>
      </c>
      <c r="E205" s="3">
        <v>38.9</v>
      </c>
      <c r="F205" s="3">
        <v>0</v>
      </c>
    </row>
    <row r="206" spans="1:6" x14ac:dyDescent="0.2">
      <c r="A206" s="10">
        <v>42574</v>
      </c>
      <c r="B206" s="3">
        <v>94</v>
      </c>
      <c r="C206" s="3">
        <v>83</v>
      </c>
      <c r="D206" s="3">
        <v>72</v>
      </c>
      <c r="E206" s="3">
        <v>44.1</v>
      </c>
      <c r="F206" s="3">
        <v>0</v>
      </c>
    </row>
    <row r="207" spans="1:6" x14ac:dyDescent="0.2">
      <c r="A207" s="10">
        <v>42575</v>
      </c>
      <c r="B207" s="3">
        <v>91</v>
      </c>
      <c r="C207" s="3">
        <v>77</v>
      </c>
      <c r="D207" s="3">
        <v>68</v>
      </c>
      <c r="E207" s="3">
        <v>21</v>
      </c>
      <c r="F207" s="3">
        <v>0</v>
      </c>
    </row>
    <row r="208" spans="1:6" x14ac:dyDescent="0.2">
      <c r="A208" s="10">
        <v>42576</v>
      </c>
      <c r="B208" s="3">
        <v>92</v>
      </c>
      <c r="C208" s="3">
        <v>76</v>
      </c>
      <c r="D208" s="3">
        <v>67</v>
      </c>
      <c r="E208" s="3">
        <v>23.9</v>
      </c>
      <c r="F208" s="3">
        <v>0</v>
      </c>
    </row>
    <row r="209" spans="1:6" x14ac:dyDescent="0.2">
      <c r="A209" s="10">
        <v>42577</v>
      </c>
      <c r="B209" s="3">
        <v>94</v>
      </c>
      <c r="C209" s="3">
        <v>84</v>
      </c>
      <c r="D209" s="3">
        <v>76</v>
      </c>
      <c r="E209" s="3">
        <v>25.9</v>
      </c>
      <c r="F209" s="3">
        <v>0</v>
      </c>
    </row>
    <row r="210" spans="1:6" x14ac:dyDescent="0.2">
      <c r="A210" s="10">
        <v>42578</v>
      </c>
      <c r="B210" s="3">
        <v>87</v>
      </c>
      <c r="C210" s="3">
        <v>81</v>
      </c>
      <c r="D210" s="3">
        <v>73</v>
      </c>
      <c r="E210" s="3">
        <v>23.9</v>
      </c>
      <c r="F210" s="3">
        <v>0</v>
      </c>
    </row>
    <row r="211" spans="1:6" x14ac:dyDescent="0.2">
      <c r="A211" s="10">
        <v>42579</v>
      </c>
      <c r="B211" s="3">
        <v>92</v>
      </c>
      <c r="C211" s="3">
        <v>82</v>
      </c>
      <c r="D211" s="3">
        <v>73</v>
      </c>
      <c r="E211" s="3">
        <v>23</v>
      </c>
      <c r="F211" s="3">
        <v>0</v>
      </c>
    </row>
    <row r="212" spans="1:6" x14ac:dyDescent="0.2">
      <c r="A212" s="10">
        <v>42580</v>
      </c>
      <c r="B212" s="3">
        <v>79</v>
      </c>
      <c r="C212" s="3">
        <v>77</v>
      </c>
      <c r="D212" s="3">
        <v>72</v>
      </c>
      <c r="E212" s="3">
        <v>21</v>
      </c>
      <c r="F212" s="3">
        <v>0.06</v>
      </c>
    </row>
    <row r="213" spans="1:6" x14ac:dyDescent="0.2">
      <c r="A213" s="10">
        <v>42581</v>
      </c>
      <c r="B213" s="3">
        <v>80</v>
      </c>
      <c r="C213" s="3">
        <v>75</v>
      </c>
      <c r="D213" s="3">
        <v>71</v>
      </c>
      <c r="E213" s="3">
        <v>19.899999999999999</v>
      </c>
      <c r="F213" s="3">
        <v>0</v>
      </c>
    </row>
    <row r="214" spans="1:6" x14ac:dyDescent="0.2">
      <c r="A214" s="10">
        <v>42582</v>
      </c>
      <c r="B214" s="3">
        <v>74</v>
      </c>
      <c r="C214" s="3">
        <v>71</v>
      </c>
      <c r="D214" s="3">
        <v>68</v>
      </c>
      <c r="E214" s="3">
        <v>17</v>
      </c>
      <c r="F214" s="3">
        <v>0.15</v>
      </c>
    </row>
    <row r="215" spans="1:6" x14ac:dyDescent="0.2">
      <c r="A215" s="10">
        <v>42583</v>
      </c>
      <c r="B215" s="3">
        <v>75</v>
      </c>
      <c r="C215" s="3">
        <v>71</v>
      </c>
      <c r="D215" s="3">
        <v>69</v>
      </c>
      <c r="E215" s="3">
        <v>16.100000000000001</v>
      </c>
      <c r="F215" s="3">
        <v>0</v>
      </c>
    </row>
    <row r="216" spans="1:6" x14ac:dyDescent="0.2">
      <c r="A216" s="10">
        <v>42584</v>
      </c>
      <c r="B216" s="3">
        <v>74</v>
      </c>
      <c r="C216" s="3">
        <v>70</v>
      </c>
      <c r="D216" s="3">
        <v>65</v>
      </c>
      <c r="E216" s="3">
        <v>19</v>
      </c>
      <c r="F216" s="3">
        <v>0.04</v>
      </c>
    </row>
    <row r="217" spans="1:6" x14ac:dyDescent="0.2">
      <c r="A217" s="10">
        <v>42585</v>
      </c>
      <c r="B217" s="3">
        <v>79</v>
      </c>
      <c r="C217" s="3">
        <v>70</v>
      </c>
      <c r="D217" s="3">
        <v>62</v>
      </c>
      <c r="E217" s="3">
        <v>18.100000000000001</v>
      </c>
      <c r="F217" s="3">
        <v>0</v>
      </c>
    </row>
    <row r="218" spans="1:6" x14ac:dyDescent="0.2">
      <c r="A218" s="10">
        <v>42586</v>
      </c>
      <c r="B218" s="3">
        <v>82</v>
      </c>
      <c r="C218" s="3">
        <v>74</v>
      </c>
      <c r="D218" s="3">
        <v>64</v>
      </c>
      <c r="E218" s="3">
        <v>25.1</v>
      </c>
      <c r="F218" s="3">
        <v>0</v>
      </c>
    </row>
    <row r="219" spans="1:6" x14ac:dyDescent="0.2">
      <c r="A219" s="10">
        <v>42587</v>
      </c>
      <c r="B219" s="3">
        <v>89</v>
      </c>
      <c r="C219" s="3">
        <v>75</v>
      </c>
      <c r="D219" s="3">
        <v>64</v>
      </c>
      <c r="E219" s="3">
        <v>27.1</v>
      </c>
      <c r="F219" s="3">
        <v>0</v>
      </c>
    </row>
    <row r="220" spans="1:6" x14ac:dyDescent="0.2">
      <c r="A220" s="10">
        <v>42588</v>
      </c>
      <c r="B220" s="3">
        <v>89</v>
      </c>
      <c r="C220" s="3">
        <v>77</v>
      </c>
      <c r="D220" s="3">
        <v>70</v>
      </c>
      <c r="E220" s="3">
        <v>32</v>
      </c>
      <c r="F220" s="3">
        <v>0.02</v>
      </c>
    </row>
    <row r="221" spans="1:6" x14ac:dyDescent="0.2">
      <c r="A221" s="10">
        <v>42589</v>
      </c>
      <c r="B221" s="3">
        <v>89</v>
      </c>
      <c r="C221" s="3">
        <v>80</v>
      </c>
      <c r="D221" s="3">
        <v>72</v>
      </c>
      <c r="E221" s="3">
        <v>25.1</v>
      </c>
      <c r="F221" s="3">
        <v>0</v>
      </c>
    </row>
    <row r="222" spans="1:6" x14ac:dyDescent="0.2">
      <c r="A222" s="10">
        <v>42590</v>
      </c>
      <c r="B222" s="3">
        <v>82</v>
      </c>
      <c r="C222" s="3">
        <v>76</v>
      </c>
      <c r="D222" s="3">
        <v>69</v>
      </c>
      <c r="E222" s="3">
        <v>18.100000000000001</v>
      </c>
      <c r="F222" s="3">
        <v>0</v>
      </c>
    </row>
    <row r="223" spans="1:6" x14ac:dyDescent="0.2">
      <c r="A223" s="10">
        <v>42591</v>
      </c>
      <c r="B223" s="3">
        <v>84</v>
      </c>
      <c r="C223" s="3">
        <v>75</v>
      </c>
      <c r="D223" s="3">
        <v>70</v>
      </c>
      <c r="E223" s="3">
        <v>25.1</v>
      </c>
      <c r="F223" s="3">
        <v>0</v>
      </c>
    </row>
    <row r="224" spans="1:6" x14ac:dyDescent="0.2">
      <c r="A224" s="10">
        <v>42592</v>
      </c>
      <c r="B224" s="3">
        <v>80</v>
      </c>
      <c r="C224" s="3">
        <v>74</v>
      </c>
      <c r="D224" s="3">
        <v>68</v>
      </c>
      <c r="E224" s="3">
        <v>32</v>
      </c>
      <c r="F224" s="3">
        <v>0.23</v>
      </c>
    </row>
    <row r="225" spans="1:6" x14ac:dyDescent="0.2">
      <c r="A225" s="10">
        <v>42593</v>
      </c>
      <c r="B225" s="3">
        <v>96</v>
      </c>
      <c r="C225" s="3">
        <v>83</v>
      </c>
      <c r="D225" s="3">
        <v>75</v>
      </c>
      <c r="E225" s="3">
        <v>25.1</v>
      </c>
      <c r="F225" s="3">
        <v>0</v>
      </c>
    </row>
    <row r="226" spans="1:6" x14ac:dyDescent="0.2">
      <c r="A226" s="10">
        <v>42594</v>
      </c>
      <c r="B226" s="3">
        <v>98</v>
      </c>
      <c r="C226" s="3">
        <v>86</v>
      </c>
      <c r="D226" s="3">
        <v>78</v>
      </c>
      <c r="E226" s="3">
        <v>31.1</v>
      </c>
      <c r="F226" s="3">
        <v>0.01</v>
      </c>
    </row>
    <row r="227" spans="1:6" x14ac:dyDescent="0.2">
      <c r="A227" s="10">
        <v>42595</v>
      </c>
      <c r="B227" s="3">
        <v>82</v>
      </c>
      <c r="C227" s="3">
        <v>74</v>
      </c>
      <c r="D227" s="3">
        <v>68</v>
      </c>
      <c r="E227" s="3">
        <v>28</v>
      </c>
      <c r="F227" s="3">
        <v>0.34</v>
      </c>
    </row>
    <row r="228" spans="1:6" x14ac:dyDescent="0.2">
      <c r="A228" s="10">
        <v>42596</v>
      </c>
      <c r="B228" s="3">
        <v>96</v>
      </c>
      <c r="C228" s="3">
        <v>80</v>
      </c>
      <c r="D228" s="3">
        <v>69</v>
      </c>
      <c r="E228" s="3">
        <v>27.1</v>
      </c>
      <c r="F228" s="3">
        <v>0.18</v>
      </c>
    </row>
    <row r="229" spans="1:6" x14ac:dyDescent="0.2">
      <c r="A229" s="10">
        <v>42597</v>
      </c>
      <c r="B229" s="3">
        <v>90</v>
      </c>
      <c r="C229" s="3">
        <v>83</v>
      </c>
      <c r="D229" s="3">
        <v>73</v>
      </c>
      <c r="E229" s="3">
        <v>29.1</v>
      </c>
      <c r="F229" s="3">
        <v>0</v>
      </c>
    </row>
    <row r="230" spans="1:6" x14ac:dyDescent="0.2">
      <c r="A230" s="10">
        <v>42598</v>
      </c>
      <c r="B230" s="3">
        <v>81</v>
      </c>
      <c r="C230" s="3">
        <v>74</v>
      </c>
      <c r="D230" s="3">
        <v>69</v>
      </c>
      <c r="E230" s="3">
        <v>25.9</v>
      </c>
      <c r="F230" s="3">
        <v>0</v>
      </c>
    </row>
    <row r="231" spans="1:6" x14ac:dyDescent="0.2">
      <c r="A231" s="10">
        <v>42599</v>
      </c>
      <c r="B231" s="3">
        <v>85</v>
      </c>
      <c r="C231" s="3">
        <v>81</v>
      </c>
      <c r="D231" s="3">
        <v>72</v>
      </c>
      <c r="E231" s="3">
        <v>40</v>
      </c>
      <c r="F231" s="3">
        <v>0</v>
      </c>
    </row>
    <row r="232" spans="1:6" x14ac:dyDescent="0.2">
      <c r="A232" s="10">
        <v>42600</v>
      </c>
      <c r="B232" s="3">
        <v>90</v>
      </c>
      <c r="C232" s="3">
        <v>77</v>
      </c>
      <c r="D232" s="3">
        <v>69</v>
      </c>
      <c r="E232" s="3">
        <v>25.9</v>
      </c>
      <c r="F232" s="3">
        <v>0</v>
      </c>
    </row>
    <row r="233" spans="1:6" x14ac:dyDescent="0.2">
      <c r="A233" s="10">
        <v>42601</v>
      </c>
      <c r="B233" s="3">
        <v>81</v>
      </c>
      <c r="C233" s="3">
        <v>78</v>
      </c>
      <c r="D233" s="3">
        <v>67</v>
      </c>
      <c r="E233" s="3">
        <v>21.9</v>
      </c>
      <c r="F233" s="3">
        <v>0</v>
      </c>
    </row>
    <row r="234" spans="1:6" x14ac:dyDescent="0.2">
      <c r="A234" s="10">
        <v>42602</v>
      </c>
      <c r="B234" s="3">
        <v>86</v>
      </c>
      <c r="C234" s="3">
        <v>74</v>
      </c>
      <c r="D234" s="3">
        <v>66</v>
      </c>
      <c r="E234" s="3">
        <v>28</v>
      </c>
      <c r="F234" s="3">
        <v>0</v>
      </c>
    </row>
    <row r="235" spans="1:6" x14ac:dyDescent="0.2">
      <c r="A235" s="10">
        <v>42603</v>
      </c>
      <c r="B235" s="3">
        <v>78</v>
      </c>
      <c r="C235" s="3">
        <v>71</v>
      </c>
      <c r="D235" s="3">
        <v>65</v>
      </c>
      <c r="E235" s="3">
        <v>32</v>
      </c>
      <c r="F235" s="3">
        <v>0.01</v>
      </c>
    </row>
    <row r="236" spans="1:6" x14ac:dyDescent="0.2">
      <c r="A236" s="10">
        <v>42604</v>
      </c>
      <c r="B236" s="3">
        <v>80</v>
      </c>
      <c r="C236" s="3">
        <v>73</v>
      </c>
      <c r="D236" s="3">
        <v>65</v>
      </c>
      <c r="E236" s="3">
        <v>31.1</v>
      </c>
      <c r="F236" s="3">
        <v>0.89</v>
      </c>
    </row>
    <row r="237" spans="1:6" x14ac:dyDescent="0.2">
      <c r="A237" s="10">
        <v>42605</v>
      </c>
      <c r="B237" s="3">
        <v>82</v>
      </c>
      <c r="C237" s="3">
        <v>71</v>
      </c>
      <c r="D237" s="3">
        <v>61</v>
      </c>
      <c r="E237" s="3">
        <v>21</v>
      </c>
      <c r="F237" s="3">
        <v>0</v>
      </c>
    </row>
    <row r="238" spans="1:6" x14ac:dyDescent="0.2">
      <c r="A238" s="10">
        <v>42606</v>
      </c>
      <c r="B238" s="3">
        <v>88</v>
      </c>
      <c r="C238" s="3">
        <v>74</v>
      </c>
      <c r="D238" s="3">
        <v>65</v>
      </c>
      <c r="E238" s="3">
        <v>21.9</v>
      </c>
      <c r="F238" s="3">
        <v>0</v>
      </c>
    </row>
    <row r="239" spans="1:6" x14ac:dyDescent="0.2">
      <c r="A239" s="10">
        <v>42607</v>
      </c>
      <c r="B239" s="3">
        <v>88</v>
      </c>
      <c r="C239" s="3">
        <v>78</v>
      </c>
      <c r="D239" s="3">
        <v>68</v>
      </c>
      <c r="E239" s="3">
        <v>29.1</v>
      </c>
      <c r="F239" s="3">
        <v>0</v>
      </c>
    </row>
    <row r="240" spans="1:6" x14ac:dyDescent="0.2">
      <c r="A240" s="10">
        <v>42608</v>
      </c>
      <c r="B240" s="3">
        <v>91</v>
      </c>
      <c r="C240" s="3">
        <v>80</v>
      </c>
      <c r="D240" s="3">
        <v>73</v>
      </c>
      <c r="E240" s="3">
        <v>29.1</v>
      </c>
      <c r="F240" s="3">
        <v>0</v>
      </c>
    </row>
    <row r="241" spans="1:6" x14ac:dyDescent="0.2">
      <c r="A241" s="10">
        <v>42609</v>
      </c>
      <c r="B241" s="3">
        <v>83</v>
      </c>
      <c r="C241" s="3">
        <v>78</v>
      </c>
      <c r="D241" s="3">
        <v>69</v>
      </c>
      <c r="E241" s="3">
        <v>21.9</v>
      </c>
      <c r="F241" s="3">
        <v>0</v>
      </c>
    </row>
    <row r="242" spans="1:6" x14ac:dyDescent="0.2">
      <c r="A242" s="10">
        <v>42610</v>
      </c>
      <c r="B242" s="3">
        <v>78</v>
      </c>
      <c r="C242" s="3">
        <v>72</v>
      </c>
      <c r="D242" s="3">
        <v>66</v>
      </c>
      <c r="E242" s="3">
        <v>25.9</v>
      </c>
      <c r="F242" s="3">
        <v>0</v>
      </c>
    </row>
    <row r="243" spans="1:6" x14ac:dyDescent="0.2">
      <c r="A243" s="10">
        <v>42611</v>
      </c>
      <c r="B243" s="3">
        <v>90</v>
      </c>
      <c r="C243" s="3">
        <v>77</v>
      </c>
      <c r="D243" s="3">
        <v>69</v>
      </c>
      <c r="E243" s="3">
        <v>31.1</v>
      </c>
      <c r="F243" s="3">
        <v>0</v>
      </c>
    </row>
    <row r="244" spans="1:6" x14ac:dyDescent="0.2">
      <c r="A244" s="10">
        <v>42612</v>
      </c>
      <c r="B244" s="3">
        <v>77</v>
      </c>
      <c r="C244" s="3">
        <v>71</v>
      </c>
      <c r="D244" s="3">
        <v>64</v>
      </c>
      <c r="E244" s="3">
        <v>23</v>
      </c>
      <c r="F244" s="3">
        <v>0</v>
      </c>
    </row>
    <row r="245" spans="1:6" x14ac:dyDescent="0.2">
      <c r="A245" s="10">
        <v>42613</v>
      </c>
      <c r="B245" s="3">
        <v>82</v>
      </c>
      <c r="C245" s="3">
        <v>74</v>
      </c>
      <c r="D245" s="3">
        <v>68</v>
      </c>
      <c r="E245" s="3">
        <v>23.9</v>
      </c>
      <c r="F245" s="3">
        <v>0</v>
      </c>
    </row>
    <row r="246" spans="1:6" x14ac:dyDescent="0.2">
      <c r="A246" s="10">
        <v>42614</v>
      </c>
      <c r="B246" s="3">
        <v>76</v>
      </c>
      <c r="C246" s="3">
        <v>74</v>
      </c>
      <c r="D246" s="3">
        <v>68</v>
      </c>
      <c r="E246" s="3">
        <v>21</v>
      </c>
      <c r="F246" s="3">
        <v>0.02</v>
      </c>
    </row>
    <row r="247" spans="1:6" x14ac:dyDescent="0.2">
      <c r="A247" s="10">
        <v>42615</v>
      </c>
      <c r="B247" s="3">
        <v>75</v>
      </c>
      <c r="C247" s="3">
        <v>69</v>
      </c>
      <c r="D247" s="3">
        <v>64</v>
      </c>
      <c r="E247" s="3">
        <v>21.9</v>
      </c>
      <c r="F247" s="3">
        <v>0</v>
      </c>
    </row>
    <row r="248" spans="1:6" x14ac:dyDescent="0.2">
      <c r="A248" s="10">
        <v>42616</v>
      </c>
      <c r="B248" s="3">
        <v>70</v>
      </c>
      <c r="C248" s="3">
        <v>65</v>
      </c>
      <c r="D248" s="3">
        <v>60</v>
      </c>
      <c r="E248" s="3">
        <v>16.100000000000001</v>
      </c>
      <c r="F248" s="3">
        <v>0</v>
      </c>
    </row>
    <row r="249" spans="1:6" x14ac:dyDescent="0.2">
      <c r="A249" s="10">
        <v>42617</v>
      </c>
      <c r="B249" s="3">
        <v>72</v>
      </c>
      <c r="C249" s="3">
        <v>65</v>
      </c>
      <c r="D249" s="3">
        <v>60</v>
      </c>
      <c r="E249" s="3">
        <v>23.9</v>
      </c>
      <c r="F249" s="3">
        <v>0</v>
      </c>
    </row>
    <row r="250" spans="1:6" x14ac:dyDescent="0.2">
      <c r="A250" s="10">
        <v>42618</v>
      </c>
      <c r="B250" s="3">
        <v>74</v>
      </c>
      <c r="C250" s="3">
        <v>65</v>
      </c>
      <c r="D250" s="3">
        <v>60</v>
      </c>
      <c r="E250" s="3">
        <v>40</v>
      </c>
      <c r="F250" s="3">
        <v>7.0000000000000007E-2</v>
      </c>
    </row>
    <row r="251" spans="1:6" x14ac:dyDescent="0.2">
      <c r="A251" s="10">
        <v>42619</v>
      </c>
      <c r="B251" s="3">
        <v>72</v>
      </c>
      <c r="C251" s="3">
        <v>65</v>
      </c>
      <c r="D251" s="3">
        <v>63</v>
      </c>
      <c r="E251" s="3">
        <v>30</v>
      </c>
      <c r="F251" s="3">
        <v>0.14000000000000001</v>
      </c>
    </row>
    <row r="252" spans="1:6" x14ac:dyDescent="0.2">
      <c r="A252" s="10">
        <v>42620</v>
      </c>
      <c r="B252" s="3">
        <v>76</v>
      </c>
      <c r="C252" s="3">
        <v>69</v>
      </c>
      <c r="D252" s="3">
        <v>65</v>
      </c>
      <c r="E252" s="3">
        <v>19</v>
      </c>
      <c r="F252" s="3">
        <v>0.03</v>
      </c>
    </row>
    <row r="253" spans="1:6" x14ac:dyDescent="0.2">
      <c r="A253" s="10">
        <v>42621</v>
      </c>
      <c r="B253" s="3">
        <v>76</v>
      </c>
      <c r="C253" s="3">
        <v>70</v>
      </c>
      <c r="D253" s="3">
        <v>66</v>
      </c>
      <c r="E253" s="3">
        <v>21.9</v>
      </c>
      <c r="F253" s="3">
        <v>0</v>
      </c>
    </row>
    <row r="254" spans="1:6" x14ac:dyDescent="0.2">
      <c r="A254" s="10">
        <v>42622</v>
      </c>
      <c r="B254" s="3">
        <v>93</v>
      </c>
      <c r="C254" s="3">
        <v>79</v>
      </c>
      <c r="D254" s="3">
        <v>73</v>
      </c>
      <c r="E254" s="3">
        <v>23.9</v>
      </c>
      <c r="F254" s="3">
        <v>0</v>
      </c>
    </row>
    <row r="255" spans="1:6" x14ac:dyDescent="0.2">
      <c r="A255" s="10">
        <v>42623</v>
      </c>
      <c r="B255" s="3">
        <v>78</v>
      </c>
      <c r="C255" s="3">
        <v>75</v>
      </c>
      <c r="D255" s="3">
        <v>70</v>
      </c>
      <c r="E255" s="3">
        <v>19</v>
      </c>
      <c r="F255" s="3">
        <v>0.01</v>
      </c>
    </row>
    <row r="256" spans="1:6" x14ac:dyDescent="0.2">
      <c r="A256" s="10">
        <v>42624</v>
      </c>
      <c r="B256" s="3">
        <v>83</v>
      </c>
      <c r="C256" s="3">
        <v>76</v>
      </c>
      <c r="D256" s="3">
        <v>63</v>
      </c>
      <c r="E256" s="3">
        <v>47</v>
      </c>
      <c r="F256" s="3">
        <v>0.03</v>
      </c>
    </row>
    <row r="257" spans="1:6" x14ac:dyDescent="0.2">
      <c r="A257" s="10">
        <v>42625</v>
      </c>
      <c r="B257" s="3">
        <v>72</v>
      </c>
      <c r="C257" s="3">
        <v>66</v>
      </c>
      <c r="D257" s="3">
        <v>59</v>
      </c>
      <c r="E257" s="3">
        <v>18.100000000000001</v>
      </c>
      <c r="F257" s="3">
        <v>0</v>
      </c>
    </row>
    <row r="258" spans="1:6" x14ac:dyDescent="0.2">
      <c r="A258" s="10">
        <v>42626</v>
      </c>
      <c r="B258" s="3">
        <v>83</v>
      </c>
      <c r="C258" s="3">
        <v>70</v>
      </c>
      <c r="D258" s="3">
        <v>60</v>
      </c>
      <c r="E258" s="3">
        <v>27.1</v>
      </c>
      <c r="F258" s="3">
        <v>0</v>
      </c>
    </row>
    <row r="259" spans="1:6" x14ac:dyDescent="0.2">
      <c r="A259" s="10">
        <v>42627</v>
      </c>
      <c r="B259" s="3">
        <v>90</v>
      </c>
      <c r="C259" s="3">
        <v>74</v>
      </c>
      <c r="D259" s="3">
        <v>62</v>
      </c>
      <c r="E259" s="3">
        <v>32</v>
      </c>
      <c r="F259" s="3">
        <v>0.06</v>
      </c>
    </row>
    <row r="260" spans="1:6" x14ac:dyDescent="0.2">
      <c r="A260" s="10">
        <v>42628</v>
      </c>
      <c r="B260" s="3">
        <v>66</v>
      </c>
      <c r="C260" s="3">
        <v>63</v>
      </c>
      <c r="D260" s="3">
        <v>57</v>
      </c>
      <c r="E260" s="3">
        <v>19.899999999999999</v>
      </c>
      <c r="F260" s="3">
        <v>0</v>
      </c>
    </row>
    <row r="261" spans="1:6" x14ac:dyDescent="0.2">
      <c r="A261" s="10">
        <v>42629</v>
      </c>
      <c r="B261" s="3">
        <v>70</v>
      </c>
      <c r="C261" s="3">
        <v>62</v>
      </c>
      <c r="D261" s="3">
        <v>54</v>
      </c>
      <c r="E261" s="3">
        <v>21.9</v>
      </c>
      <c r="F261" s="3">
        <v>0</v>
      </c>
    </row>
    <row r="262" spans="1:6" x14ac:dyDescent="0.2">
      <c r="A262" s="10">
        <v>42630</v>
      </c>
      <c r="B262" s="3">
        <v>78</v>
      </c>
      <c r="C262" s="3">
        <v>65</v>
      </c>
      <c r="D262" s="3">
        <v>55</v>
      </c>
      <c r="E262" s="3">
        <v>23.9</v>
      </c>
      <c r="F262" s="3">
        <v>0</v>
      </c>
    </row>
    <row r="263" spans="1:6" x14ac:dyDescent="0.2">
      <c r="A263" s="10">
        <v>42631</v>
      </c>
      <c r="B263" s="3">
        <v>82</v>
      </c>
      <c r="C263" s="3">
        <v>73</v>
      </c>
      <c r="D263" s="3">
        <v>66</v>
      </c>
      <c r="E263" s="3">
        <v>30</v>
      </c>
      <c r="F263" s="3">
        <v>0</v>
      </c>
    </row>
    <row r="264" spans="1:6" x14ac:dyDescent="0.2">
      <c r="A264" s="10">
        <v>42632</v>
      </c>
      <c r="B264" s="3">
        <v>74</v>
      </c>
      <c r="C264" s="3">
        <v>72</v>
      </c>
      <c r="D264" s="3">
        <v>67</v>
      </c>
      <c r="E264" s="3">
        <v>16.100000000000001</v>
      </c>
      <c r="F264" s="3">
        <v>0.33</v>
      </c>
    </row>
    <row r="265" spans="1:6" x14ac:dyDescent="0.2">
      <c r="A265" s="10">
        <v>42633</v>
      </c>
      <c r="B265" s="3">
        <v>75</v>
      </c>
      <c r="C265" s="3">
        <v>70</v>
      </c>
      <c r="D265" s="3">
        <v>67</v>
      </c>
      <c r="E265" s="3">
        <v>16.100000000000001</v>
      </c>
      <c r="F265" s="3">
        <v>0</v>
      </c>
    </row>
    <row r="266" spans="1:6" x14ac:dyDescent="0.2">
      <c r="A266" s="10">
        <v>42634</v>
      </c>
      <c r="B266" s="3">
        <v>83</v>
      </c>
      <c r="C266" s="3">
        <v>75</v>
      </c>
      <c r="D266" s="3">
        <v>69</v>
      </c>
      <c r="E266" s="3">
        <v>19.899999999999999</v>
      </c>
      <c r="F266" s="3">
        <v>0</v>
      </c>
    </row>
    <row r="267" spans="1:6" x14ac:dyDescent="0.2">
      <c r="A267" s="10">
        <v>42635</v>
      </c>
      <c r="B267" s="3">
        <v>79</v>
      </c>
      <c r="C267" s="3">
        <v>71</v>
      </c>
      <c r="D267" s="3">
        <v>61</v>
      </c>
      <c r="E267" s="3">
        <v>18.100000000000001</v>
      </c>
      <c r="F267" s="3">
        <v>0</v>
      </c>
    </row>
    <row r="268" spans="1:6" x14ac:dyDescent="0.2">
      <c r="A268" s="10">
        <v>42636</v>
      </c>
      <c r="B268" s="3">
        <v>82</v>
      </c>
      <c r="C268" s="3">
        <v>70</v>
      </c>
      <c r="D268" s="3">
        <v>56</v>
      </c>
      <c r="E268" s="3">
        <v>29.1</v>
      </c>
      <c r="F268" s="3">
        <v>0.34</v>
      </c>
    </row>
    <row r="269" spans="1:6" x14ac:dyDescent="0.2">
      <c r="A269" s="10">
        <v>42637</v>
      </c>
      <c r="B269" s="3">
        <v>67</v>
      </c>
      <c r="C269" s="3">
        <v>60</v>
      </c>
      <c r="D269" s="3">
        <v>54</v>
      </c>
      <c r="E269" s="3">
        <v>23.9</v>
      </c>
      <c r="F269" s="3">
        <v>0</v>
      </c>
    </row>
    <row r="270" spans="1:6" x14ac:dyDescent="0.2">
      <c r="A270" s="10">
        <v>42638</v>
      </c>
      <c r="B270" s="3">
        <v>66</v>
      </c>
      <c r="C270" s="3">
        <v>58</v>
      </c>
      <c r="D270" s="3">
        <v>49</v>
      </c>
      <c r="E270" s="3">
        <v>30</v>
      </c>
      <c r="F270" s="3">
        <v>0</v>
      </c>
    </row>
    <row r="271" spans="1:6" x14ac:dyDescent="0.2">
      <c r="A271" s="10">
        <v>42639</v>
      </c>
      <c r="B271" s="3">
        <v>64</v>
      </c>
      <c r="C271" s="3">
        <v>56</v>
      </c>
      <c r="D271" s="3">
        <v>48</v>
      </c>
      <c r="E271" s="3">
        <v>21.9</v>
      </c>
      <c r="F271" s="3">
        <v>0</v>
      </c>
    </row>
    <row r="272" spans="1:6" x14ac:dyDescent="0.2">
      <c r="A272" s="10">
        <v>42640</v>
      </c>
      <c r="B272" s="3">
        <v>72</v>
      </c>
      <c r="C272" s="3">
        <v>63</v>
      </c>
      <c r="D272" s="3">
        <v>59</v>
      </c>
      <c r="E272" s="3">
        <v>15</v>
      </c>
      <c r="F272" s="3">
        <v>0.22</v>
      </c>
    </row>
    <row r="273" spans="1:6" x14ac:dyDescent="0.2">
      <c r="A273" s="10">
        <v>42641</v>
      </c>
      <c r="B273" s="3">
        <v>61</v>
      </c>
      <c r="C273" s="3">
        <v>59</v>
      </c>
      <c r="D273" s="3">
        <v>56</v>
      </c>
      <c r="E273" s="3">
        <v>32</v>
      </c>
      <c r="F273" s="3">
        <v>0</v>
      </c>
    </row>
    <row r="274" spans="1:6" x14ac:dyDescent="0.2">
      <c r="A274" s="10">
        <v>42642</v>
      </c>
      <c r="B274" s="3">
        <v>60</v>
      </c>
      <c r="C274" s="3">
        <v>57</v>
      </c>
      <c r="D274" s="3">
        <v>54</v>
      </c>
      <c r="E274" s="3">
        <v>31.1</v>
      </c>
      <c r="F274" s="3">
        <v>0</v>
      </c>
    </row>
    <row r="275" spans="1:6" x14ac:dyDescent="0.2">
      <c r="A275" s="10">
        <v>42643</v>
      </c>
      <c r="B275" s="3">
        <v>62</v>
      </c>
      <c r="C275" s="3">
        <v>58</v>
      </c>
      <c r="D275" s="3">
        <v>56</v>
      </c>
      <c r="E275" s="3">
        <v>28</v>
      </c>
      <c r="F275" s="3">
        <v>0.13</v>
      </c>
    </row>
    <row r="276" spans="1:6" x14ac:dyDescent="0.2">
      <c r="A276" s="10">
        <v>42644</v>
      </c>
      <c r="B276" s="3">
        <v>59</v>
      </c>
      <c r="C276" s="3">
        <v>57</v>
      </c>
      <c r="D276" s="3">
        <v>54</v>
      </c>
      <c r="E276" s="3">
        <v>30</v>
      </c>
      <c r="F276" s="3">
        <v>0.71</v>
      </c>
    </row>
    <row r="277" spans="1:6" x14ac:dyDescent="0.2">
      <c r="A277" s="10">
        <v>42645</v>
      </c>
      <c r="B277" s="3">
        <v>57</v>
      </c>
      <c r="C277" s="3">
        <v>55</v>
      </c>
      <c r="D277" s="3">
        <v>53</v>
      </c>
      <c r="E277" s="3">
        <v>21.9</v>
      </c>
      <c r="F277" s="3">
        <v>0.03</v>
      </c>
    </row>
    <row r="278" spans="1:6" x14ac:dyDescent="0.2">
      <c r="A278" s="10">
        <v>42646</v>
      </c>
      <c r="B278" s="3">
        <v>68</v>
      </c>
      <c r="C278" s="3">
        <v>60</v>
      </c>
      <c r="D278" s="3">
        <v>55</v>
      </c>
      <c r="E278" s="3">
        <v>19</v>
      </c>
      <c r="F278" s="3">
        <v>0</v>
      </c>
    </row>
    <row r="279" spans="1:6" x14ac:dyDescent="0.2">
      <c r="A279" s="10">
        <v>42647</v>
      </c>
      <c r="B279" s="3">
        <v>63</v>
      </c>
      <c r="C279" s="3">
        <v>59</v>
      </c>
      <c r="D279" s="3">
        <v>50</v>
      </c>
      <c r="E279" s="3">
        <v>25.9</v>
      </c>
      <c r="F279" s="3">
        <v>0</v>
      </c>
    </row>
    <row r="280" spans="1:6" x14ac:dyDescent="0.2">
      <c r="A280" s="10">
        <v>42648</v>
      </c>
      <c r="B280" s="3">
        <v>60</v>
      </c>
      <c r="C280" s="3">
        <v>54</v>
      </c>
      <c r="D280" s="3">
        <v>48</v>
      </c>
      <c r="E280" s="3">
        <v>18.100000000000001</v>
      </c>
      <c r="F280" s="3">
        <v>0</v>
      </c>
    </row>
    <row r="281" spans="1:6" x14ac:dyDescent="0.2">
      <c r="A281" s="10">
        <v>42649</v>
      </c>
      <c r="B281" s="3">
        <v>67</v>
      </c>
      <c r="C281" s="3">
        <v>56</v>
      </c>
      <c r="D281" s="3">
        <v>49</v>
      </c>
      <c r="E281" s="3">
        <v>13</v>
      </c>
      <c r="F281" s="3">
        <v>0</v>
      </c>
    </row>
    <row r="282" spans="1:6" x14ac:dyDescent="0.2">
      <c r="A282" s="10">
        <v>42650</v>
      </c>
      <c r="B282" s="3">
        <v>68</v>
      </c>
      <c r="C282" s="3">
        <v>60</v>
      </c>
      <c r="D282" s="3">
        <v>53</v>
      </c>
      <c r="E282" s="3">
        <v>14.1</v>
      </c>
      <c r="F282" s="3">
        <v>0</v>
      </c>
    </row>
    <row r="283" spans="1:6" x14ac:dyDescent="0.2">
      <c r="A283" s="10">
        <v>42651</v>
      </c>
      <c r="B283" s="3">
        <v>68</v>
      </c>
      <c r="C283" s="3">
        <v>60</v>
      </c>
      <c r="D283" s="3">
        <v>52</v>
      </c>
      <c r="E283" s="3">
        <v>16.100000000000001</v>
      </c>
      <c r="F283" s="3">
        <v>0.01</v>
      </c>
    </row>
    <row r="284" spans="1:6" x14ac:dyDescent="0.2">
      <c r="A284" s="10">
        <v>42652</v>
      </c>
      <c r="B284" s="3">
        <v>65</v>
      </c>
      <c r="C284" s="3">
        <v>59</v>
      </c>
      <c r="D284" s="3">
        <v>48</v>
      </c>
      <c r="E284" s="3">
        <v>30</v>
      </c>
      <c r="F284" s="3">
        <v>1.84</v>
      </c>
    </row>
    <row r="285" spans="1:6" x14ac:dyDescent="0.2">
      <c r="A285" s="10">
        <v>42653</v>
      </c>
      <c r="B285" s="3">
        <v>59</v>
      </c>
      <c r="C285" s="3">
        <v>51</v>
      </c>
      <c r="D285" s="3">
        <v>45</v>
      </c>
      <c r="E285" s="3">
        <v>31.1</v>
      </c>
      <c r="F285" s="3">
        <v>0</v>
      </c>
    </row>
    <row r="286" spans="1:6" x14ac:dyDescent="0.2">
      <c r="A286" s="10">
        <v>42654</v>
      </c>
      <c r="B286" s="3">
        <v>59</v>
      </c>
      <c r="C286" s="3">
        <v>51</v>
      </c>
      <c r="D286" s="3">
        <v>44</v>
      </c>
      <c r="E286" s="3">
        <v>15</v>
      </c>
      <c r="F286" s="3">
        <v>0</v>
      </c>
    </row>
    <row r="287" spans="1:6" x14ac:dyDescent="0.2">
      <c r="A287" s="10">
        <v>42655</v>
      </c>
      <c r="B287" s="3">
        <v>62</v>
      </c>
      <c r="C287" s="3">
        <v>55</v>
      </c>
      <c r="D287" s="3">
        <v>48</v>
      </c>
      <c r="E287" s="3">
        <v>17</v>
      </c>
      <c r="F287" s="3">
        <v>0</v>
      </c>
    </row>
    <row r="288" spans="1:6" x14ac:dyDescent="0.2">
      <c r="A288" s="10">
        <v>42656</v>
      </c>
      <c r="B288" s="3">
        <v>72</v>
      </c>
      <c r="C288" s="3">
        <v>60</v>
      </c>
      <c r="D288" s="3">
        <v>51</v>
      </c>
      <c r="E288" s="3">
        <v>27.1</v>
      </c>
      <c r="F288" s="3">
        <v>0</v>
      </c>
    </row>
    <row r="289" spans="1:6" x14ac:dyDescent="0.2">
      <c r="A289" s="10">
        <v>42657</v>
      </c>
      <c r="B289" s="3">
        <v>60</v>
      </c>
      <c r="C289" s="3">
        <v>54</v>
      </c>
      <c r="D289" s="3">
        <v>46</v>
      </c>
      <c r="E289" s="3">
        <v>32</v>
      </c>
      <c r="F289" s="3">
        <v>0</v>
      </c>
    </row>
    <row r="290" spans="1:6" x14ac:dyDescent="0.2">
      <c r="A290" s="10">
        <v>42658</v>
      </c>
      <c r="B290" s="3">
        <v>56</v>
      </c>
      <c r="C290" s="3">
        <v>49</v>
      </c>
      <c r="D290" s="3">
        <v>42</v>
      </c>
      <c r="E290" s="3">
        <v>15</v>
      </c>
      <c r="F290" s="3">
        <v>0</v>
      </c>
    </row>
    <row r="291" spans="1:6" x14ac:dyDescent="0.2">
      <c r="A291" s="10">
        <v>42659</v>
      </c>
      <c r="B291" s="3">
        <v>71</v>
      </c>
      <c r="C291" s="3">
        <v>56</v>
      </c>
      <c r="D291" s="3">
        <v>46</v>
      </c>
      <c r="E291" s="3">
        <v>28</v>
      </c>
      <c r="F291" s="3">
        <v>0</v>
      </c>
    </row>
    <row r="292" spans="1:6" x14ac:dyDescent="0.2">
      <c r="A292" s="10">
        <v>42660</v>
      </c>
      <c r="B292" s="3">
        <v>75</v>
      </c>
      <c r="C292" s="3">
        <v>66</v>
      </c>
      <c r="D292" s="3">
        <v>62</v>
      </c>
      <c r="E292" s="3">
        <v>19.899999999999999</v>
      </c>
      <c r="F292" s="3">
        <v>0</v>
      </c>
    </row>
    <row r="293" spans="1:6" x14ac:dyDescent="0.2">
      <c r="A293" s="10">
        <v>42661</v>
      </c>
      <c r="B293" s="3">
        <v>69</v>
      </c>
      <c r="C293" s="3">
        <v>62</v>
      </c>
      <c r="D293" s="3">
        <v>57</v>
      </c>
      <c r="E293" s="3">
        <v>27.1</v>
      </c>
      <c r="F293" s="3">
        <v>0.14000000000000001</v>
      </c>
    </row>
    <row r="294" spans="1:6" x14ac:dyDescent="0.2">
      <c r="A294" s="10">
        <v>42662</v>
      </c>
      <c r="B294" s="3">
        <v>81</v>
      </c>
      <c r="C294" s="3">
        <v>71</v>
      </c>
      <c r="D294" s="3">
        <v>62</v>
      </c>
      <c r="E294" s="3">
        <v>27.1</v>
      </c>
      <c r="F294" s="3">
        <v>0</v>
      </c>
    </row>
    <row r="295" spans="1:6" x14ac:dyDescent="0.2">
      <c r="A295" s="10">
        <v>42663</v>
      </c>
      <c r="B295" s="3">
        <v>62</v>
      </c>
      <c r="C295" s="3">
        <v>60</v>
      </c>
      <c r="D295" s="3">
        <v>56</v>
      </c>
      <c r="E295" s="3">
        <v>21.9</v>
      </c>
      <c r="F295" s="3">
        <v>0.08</v>
      </c>
    </row>
    <row r="296" spans="1:6" x14ac:dyDescent="0.2">
      <c r="A296" s="10">
        <v>42664</v>
      </c>
      <c r="B296" s="3">
        <v>75</v>
      </c>
      <c r="C296" s="3">
        <v>62</v>
      </c>
      <c r="D296" s="3">
        <v>59</v>
      </c>
      <c r="E296" s="3">
        <v>25.1</v>
      </c>
      <c r="F296" s="3">
        <v>1.1100000000000001</v>
      </c>
    </row>
    <row r="297" spans="1:6" x14ac:dyDescent="0.2">
      <c r="A297" s="10">
        <v>42665</v>
      </c>
      <c r="B297" s="3">
        <v>65</v>
      </c>
      <c r="C297" s="3">
        <v>61</v>
      </c>
      <c r="D297" s="3">
        <v>44</v>
      </c>
      <c r="E297" s="3">
        <v>40</v>
      </c>
      <c r="F297" s="3">
        <v>0.15</v>
      </c>
    </row>
    <row r="298" spans="1:6" x14ac:dyDescent="0.2">
      <c r="A298" s="10">
        <v>42666</v>
      </c>
      <c r="B298" s="3">
        <v>58</v>
      </c>
      <c r="C298" s="3">
        <v>50</v>
      </c>
      <c r="D298" s="3">
        <v>44</v>
      </c>
      <c r="E298" s="3">
        <v>40</v>
      </c>
      <c r="F298" s="3">
        <v>0</v>
      </c>
    </row>
    <row r="299" spans="1:6" x14ac:dyDescent="0.2">
      <c r="A299" s="10">
        <v>42667</v>
      </c>
      <c r="B299" s="3">
        <v>61</v>
      </c>
      <c r="C299" s="3">
        <v>54</v>
      </c>
      <c r="D299" s="3">
        <v>46</v>
      </c>
      <c r="E299" s="3">
        <v>32</v>
      </c>
      <c r="F299" s="3">
        <v>0</v>
      </c>
    </row>
    <row r="300" spans="1:6" x14ac:dyDescent="0.2">
      <c r="A300" s="10">
        <v>42668</v>
      </c>
      <c r="B300" s="3">
        <v>49</v>
      </c>
      <c r="C300" s="3">
        <v>46</v>
      </c>
      <c r="D300" s="3">
        <v>39</v>
      </c>
      <c r="E300" s="3">
        <v>32</v>
      </c>
      <c r="F300" s="3">
        <v>0</v>
      </c>
    </row>
    <row r="301" spans="1:6" x14ac:dyDescent="0.2">
      <c r="A301" s="10">
        <v>42669</v>
      </c>
      <c r="B301" s="3">
        <v>49</v>
      </c>
      <c r="C301" s="3">
        <v>42</v>
      </c>
      <c r="D301" s="3">
        <v>37</v>
      </c>
      <c r="E301" s="3">
        <v>28</v>
      </c>
      <c r="F301" s="3">
        <v>0</v>
      </c>
    </row>
    <row r="302" spans="1:6" x14ac:dyDescent="0.2">
      <c r="A302" s="10">
        <v>42670</v>
      </c>
      <c r="B302" s="3">
        <v>49</v>
      </c>
      <c r="C302" s="3">
        <v>40</v>
      </c>
      <c r="D302" s="3">
        <v>34</v>
      </c>
      <c r="E302" s="3">
        <v>32</v>
      </c>
      <c r="F302" s="3">
        <v>0.65</v>
      </c>
    </row>
    <row r="303" spans="1:6" x14ac:dyDescent="0.2">
      <c r="A303" s="10">
        <v>42671</v>
      </c>
      <c r="B303" s="3">
        <v>55</v>
      </c>
      <c r="C303" s="3">
        <v>48</v>
      </c>
      <c r="D303" s="3">
        <v>44</v>
      </c>
      <c r="E303" s="3">
        <v>38.9</v>
      </c>
      <c r="F303" s="3">
        <v>0.61</v>
      </c>
    </row>
    <row r="304" spans="1:6" x14ac:dyDescent="0.2">
      <c r="A304" s="10">
        <v>42672</v>
      </c>
      <c r="B304" s="3">
        <v>57</v>
      </c>
      <c r="C304" s="3">
        <v>47</v>
      </c>
      <c r="D304" s="3">
        <v>42</v>
      </c>
      <c r="E304" s="3">
        <v>23</v>
      </c>
      <c r="F304" s="3">
        <v>0</v>
      </c>
    </row>
    <row r="305" spans="1:6" x14ac:dyDescent="0.2">
      <c r="A305" s="10">
        <v>42673</v>
      </c>
      <c r="B305" s="3">
        <v>65</v>
      </c>
      <c r="C305" s="3">
        <v>58</v>
      </c>
      <c r="D305" s="3">
        <v>46</v>
      </c>
      <c r="E305" s="3">
        <v>21.9</v>
      </c>
      <c r="F305" s="3">
        <v>0.13</v>
      </c>
    </row>
    <row r="306" spans="1:6" x14ac:dyDescent="0.2">
      <c r="A306" s="10">
        <v>42674</v>
      </c>
      <c r="B306" s="3">
        <v>52</v>
      </c>
      <c r="C306" s="3">
        <v>47</v>
      </c>
      <c r="D306" s="3">
        <v>38</v>
      </c>
      <c r="E306" s="3">
        <v>27.1</v>
      </c>
      <c r="F306" s="3">
        <v>0</v>
      </c>
    </row>
    <row r="307" spans="1:6" x14ac:dyDescent="0.2">
      <c r="A307" s="10">
        <v>42675</v>
      </c>
      <c r="B307" s="3">
        <v>51</v>
      </c>
      <c r="C307" s="3">
        <v>42</v>
      </c>
      <c r="D307" s="3">
        <v>34</v>
      </c>
      <c r="E307" s="3">
        <v>17</v>
      </c>
      <c r="F307" s="3">
        <v>0</v>
      </c>
    </row>
    <row r="308" spans="1:6" x14ac:dyDescent="0.2">
      <c r="A308" s="10">
        <v>42676</v>
      </c>
      <c r="B308" s="3">
        <v>70</v>
      </c>
      <c r="C308" s="3">
        <v>55</v>
      </c>
      <c r="D308" s="3">
        <v>45</v>
      </c>
      <c r="E308" s="3">
        <v>21</v>
      </c>
      <c r="F308" s="3">
        <v>0</v>
      </c>
    </row>
    <row r="309" spans="1:6" x14ac:dyDescent="0.2">
      <c r="A309" s="10">
        <v>42677</v>
      </c>
      <c r="B309" s="3">
        <v>64</v>
      </c>
      <c r="C309" s="3">
        <v>56</v>
      </c>
      <c r="D309" s="3">
        <v>51</v>
      </c>
      <c r="E309" s="3">
        <v>29.1</v>
      </c>
      <c r="F309" s="3">
        <v>0.08</v>
      </c>
    </row>
    <row r="310" spans="1:6" x14ac:dyDescent="0.2">
      <c r="A310" s="10">
        <v>42678</v>
      </c>
      <c r="B310" s="3">
        <v>57</v>
      </c>
      <c r="C310" s="3">
        <v>52</v>
      </c>
      <c r="D310" s="3">
        <v>39</v>
      </c>
      <c r="E310" s="3">
        <v>25.1</v>
      </c>
      <c r="F310" s="3">
        <v>0</v>
      </c>
    </row>
    <row r="311" spans="1:6" x14ac:dyDescent="0.2">
      <c r="A311" s="10">
        <v>42679</v>
      </c>
      <c r="B311" s="3">
        <v>57</v>
      </c>
      <c r="C311" s="3">
        <v>45</v>
      </c>
      <c r="D311" s="3">
        <v>35</v>
      </c>
      <c r="E311" s="3">
        <v>21</v>
      </c>
      <c r="F311" s="3">
        <v>0</v>
      </c>
    </row>
    <row r="312" spans="1:6" x14ac:dyDescent="0.2">
      <c r="A312" s="10">
        <v>42680</v>
      </c>
      <c r="B312" s="3">
        <v>52</v>
      </c>
      <c r="C312" s="3">
        <v>48</v>
      </c>
      <c r="D312" s="3">
        <v>43</v>
      </c>
      <c r="E312" s="3">
        <v>30</v>
      </c>
      <c r="F312" s="3">
        <v>0.09</v>
      </c>
    </row>
    <row r="313" spans="1:6" x14ac:dyDescent="0.2">
      <c r="A313" s="10">
        <v>42681</v>
      </c>
      <c r="B313" s="3">
        <v>47</v>
      </c>
      <c r="C313" s="3">
        <v>42</v>
      </c>
      <c r="D313" s="3">
        <v>36</v>
      </c>
      <c r="E313" s="3">
        <v>23.9</v>
      </c>
      <c r="F313" s="3">
        <v>0</v>
      </c>
    </row>
    <row r="314" spans="1:6" x14ac:dyDescent="0.2">
      <c r="A314" s="10">
        <v>42682</v>
      </c>
      <c r="B314" s="3">
        <v>59</v>
      </c>
      <c r="C314" s="3">
        <v>46</v>
      </c>
      <c r="D314" s="3">
        <v>38</v>
      </c>
      <c r="E314" s="3">
        <v>14.1</v>
      </c>
      <c r="F314" s="3">
        <v>0</v>
      </c>
    </row>
    <row r="315" spans="1:6" x14ac:dyDescent="0.2">
      <c r="A315" s="10">
        <v>42683</v>
      </c>
      <c r="B315" s="3">
        <v>62</v>
      </c>
      <c r="C315" s="3">
        <v>52</v>
      </c>
      <c r="D315" s="3">
        <v>44</v>
      </c>
      <c r="E315" s="3">
        <v>25.9</v>
      </c>
      <c r="F315" s="3">
        <v>0.01</v>
      </c>
    </row>
    <row r="316" spans="1:6" x14ac:dyDescent="0.2">
      <c r="A316" s="10">
        <v>42684</v>
      </c>
      <c r="B316" s="3">
        <v>53</v>
      </c>
      <c r="C316" s="3">
        <v>47</v>
      </c>
      <c r="D316" s="3">
        <v>39</v>
      </c>
      <c r="E316" s="3">
        <v>25.9</v>
      </c>
      <c r="F316" s="3">
        <v>0</v>
      </c>
    </row>
    <row r="317" spans="1:6" x14ac:dyDescent="0.2">
      <c r="A317" s="10">
        <v>42685</v>
      </c>
      <c r="B317" s="3">
        <v>60</v>
      </c>
      <c r="C317" s="3">
        <v>50</v>
      </c>
      <c r="D317" s="3">
        <v>38</v>
      </c>
      <c r="E317" s="3">
        <v>42.9</v>
      </c>
      <c r="F317" s="3">
        <v>0</v>
      </c>
    </row>
    <row r="318" spans="1:6" x14ac:dyDescent="0.2">
      <c r="A318" s="10">
        <v>42686</v>
      </c>
      <c r="B318" s="3">
        <v>48</v>
      </c>
      <c r="C318" s="3">
        <v>41</v>
      </c>
      <c r="D318" s="3">
        <v>34</v>
      </c>
      <c r="E318" s="3">
        <v>36</v>
      </c>
      <c r="F318" s="3">
        <v>0</v>
      </c>
    </row>
    <row r="319" spans="1:6" x14ac:dyDescent="0.2">
      <c r="A319" s="10">
        <v>42687</v>
      </c>
      <c r="B319" s="3">
        <v>60</v>
      </c>
      <c r="C319" s="3">
        <v>49</v>
      </c>
      <c r="D319" s="3">
        <v>41</v>
      </c>
      <c r="E319" s="3">
        <v>23</v>
      </c>
      <c r="F319" s="3">
        <v>0</v>
      </c>
    </row>
    <row r="320" spans="1:6" x14ac:dyDescent="0.2">
      <c r="A320" s="10">
        <v>42688</v>
      </c>
      <c r="B320" s="3">
        <v>66</v>
      </c>
      <c r="C320" s="3">
        <v>53</v>
      </c>
      <c r="D320" s="3">
        <v>39</v>
      </c>
      <c r="E320" s="3">
        <v>23.9</v>
      </c>
      <c r="F320" s="3">
        <v>0</v>
      </c>
    </row>
    <row r="321" spans="1:6" x14ac:dyDescent="0.2">
      <c r="A321" s="10">
        <v>42689</v>
      </c>
      <c r="B321" s="3">
        <v>58</v>
      </c>
      <c r="C321" s="3">
        <v>51</v>
      </c>
      <c r="D321" s="3">
        <v>46</v>
      </c>
      <c r="E321" s="3">
        <v>33.1</v>
      </c>
      <c r="F321" s="3">
        <v>0.99</v>
      </c>
    </row>
    <row r="322" spans="1:6" x14ac:dyDescent="0.2">
      <c r="A322" s="10">
        <v>42690</v>
      </c>
      <c r="B322" s="3">
        <v>55</v>
      </c>
      <c r="C322" s="3">
        <v>53</v>
      </c>
      <c r="D322" s="3">
        <v>51</v>
      </c>
      <c r="E322" s="3">
        <v>25.1</v>
      </c>
      <c r="F322" s="3">
        <v>0.03</v>
      </c>
    </row>
    <row r="323" spans="1:6" x14ac:dyDescent="0.2">
      <c r="A323" s="10">
        <v>42691</v>
      </c>
      <c r="B323" s="3">
        <v>57</v>
      </c>
      <c r="C323" s="3">
        <v>51</v>
      </c>
      <c r="D323" s="3">
        <v>45</v>
      </c>
      <c r="E323" s="3">
        <v>30</v>
      </c>
      <c r="F323" s="3">
        <v>0</v>
      </c>
    </row>
    <row r="324" spans="1:6" x14ac:dyDescent="0.2">
      <c r="A324" s="10">
        <v>42692</v>
      </c>
      <c r="B324" s="3">
        <v>63</v>
      </c>
      <c r="C324" s="3">
        <v>50</v>
      </c>
      <c r="D324" s="3">
        <v>43</v>
      </c>
      <c r="E324" s="3">
        <v>19.899999999999999</v>
      </c>
      <c r="F324" s="3">
        <v>0</v>
      </c>
    </row>
    <row r="325" spans="1:6" x14ac:dyDescent="0.2">
      <c r="A325" s="10">
        <v>42693</v>
      </c>
      <c r="B325" s="3">
        <v>51</v>
      </c>
      <c r="C325" s="3">
        <v>48</v>
      </c>
      <c r="D325" s="3">
        <v>43</v>
      </c>
      <c r="E325" s="3">
        <v>16.100000000000001</v>
      </c>
      <c r="F325" s="3">
        <v>0</v>
      </c>
    </row>
    <row r="326" spans="1:6" x14ac:dyDescent="0.2">
      <c r="A326" s="10">
        <v>42694</v>
      </c>
      <c r="B326" s="3">
        <v>49</v>
      </c>
      <c r="C326" s="3">
        <v>44</v>
      </c>
      <c r="D326" s="3">
        <v>32</v>
      </c>
      <c r="E326" s="3">
        <v>42.1</v>
      </c>
      <c r="F326" s="3">
        <v>0.08</v>
      </c>
    </row>
    <row r="327" spans="1:6" x14ac:dyDescent="0.2">
      <c r="A327" s="10">
        <v>42695</v>
      </c>
      <c r="B327" s="3">
        <v>38</v>
      </c>
      <c r="C327" s="3">
        <v>34</v>
      </c>
      <c r="D327" s="3">
        <v>30</v>
      </c>
      <c r="E327" s="3">
        <v>38</v>
      </c>
      <c r="F327" s="3">
        <v>0</v>
      </c>
    </row>
    <row r="328" spans="1:6" x14ac:dyDescent="0.2">
      <c r="A328" s="10">
        <v>42696</v>
      </c>
      <c r="B328" s="3">
        <v>43</v>
      </c>
      <c r="C328" s="3">
        <v>36</v>
      </c>
      <c r="D328" s="3">
        <v>32</v>
      </c>
      <c r="E328" s="3">
        <v>33.1</v>
      </c>
      <c r="F328" s="3">
        <v>0</v>
      </c>
    </row>
    <row r="329" spans="1:6" x14ac:dyDescent="0.2">
      <c r="A329" s="10">
        <v>42697</v>
      </c>
      <c r="B329" s="3">
        <v>45</v>
      </c>
      <c r="C329" s="3">
        <v>37</v>
      </c>
      <c r="D329" s="3">
        <v>33</v>
      </c>
      <c r="E329" s="3">
        <v>32</v>
      </c>
      <c r="F329" s="3">
        <v>0</v>
      </c>
    </row>
    <row r="330" spans="1:6" x14ac:dyDescent="0.2">
      <c r="A330" s="10">
        <v>42698</v>
      </c>
      <c r="B330" s="3">
        <v>44</v>
      </c>
      <c r="C330" s="3">
        <v>37</v>
      </c>
      <c r="D330" s="3">
        <v>33</v>
      </c>
      <c r="E330" s="3">
        <v>13</v>
      </c>
      <c r="F330" s="3">
        <v>0.05</v>
      </c>
    </row>
    <row r="331" spans="1:6" x14ac:dyDescent="0.2">
      <c r="A331" s="10">
        <v>42699</v>
      </c>
      <c r="B331" s="3">
        <v>48</v>
      </c>
      <c r="C331" s="3">
        <v>42</v>
      </c>
      <c r="D331" s="3">
        <v>39</v>
      </c>
      <c r="E331" s="3">
        <v>17</v>
      </c>
      <c r="F331" s="3">
        <v>0.03</v>
      </c>
    </row>
    <row r="332" spans="1:6" x14ac:dyDescent="0.2">
      <c r="A332" s="10">
        <v>42700</v>
      </c>
      <c r="B332" s="3">
        <v>47</v>
      </c>
      <c r="C332" s="3">
        <v>42</v>
      </c>
      <c r="D332" s="3">
        <v>38</v>
      </c>
      <c r="E332" s="3">
        <v>18.100000000000001</v>
      </c>
      <c r="F332" s="3">
        <v>0</v>
      </c>
    </row>
    <row r="333" spans="1:6" x14ac:dyDescent="0.2">
      <c r="A333" s="10">
        <v>42701</v>
      </c>
      <c r="B333" s="3">
        <v>46</v>
      </c>
      <c r="C333" s="3">
        <v>41</v>
      </c>
      <c r="D333" s="3">
        <v>36</v>
      </c>
      <c r="E333" s="3">
        <v>25.9</v>
      </c>
      <c r="F333" s="3">
        <v>0</v>
      </c>
    </row>
    <row r="334" spans="1:6" x14ac:dyDescent="0.2">
      <c r="A334" s="10">
        <v>42702</v>
      </c>
      <c r="B334" s="3">
        <v>46</v>
      </c>
      <c r="C334" s="3">
        <v>39</v>
      </c>
      <c r="D334" s="3">
        <v>33</v>
      </c>
      <c r="E334" s="3">
        <v>21.9</v>
      </c>
      <c r="F334" s="3">
        <v>0</v>
      </c>
    </row>
    <row r="335" spans="1:6" x14ac:dyDescent="0.2">
      <c r="A335" s="10">
        <v>42703</v>
      </c>
      <c r="B335" s="3">
        <v>58</v>
      </c>
      <c r="C335" s="3">
        <v>42</v>
      </c>
      <c r="D335" s="3">
        <v>33</v>
      </c>
      <c r="E335" s="3">
        <v>30</v>
      </c>
      <c r="F335" s="3">
        <v>0.43</v>
      </c>
    </row>
    <row r="336" spans="1:6" x14ac:dyDescent="0.2">
      <c r="A336" s="10">
        <v>42704</v>
      </c>
      <c r="B336" s="3">
        <v>52</v>
      </c>
      <c r="C336" s="3">
        <v>48</v>
      </c>
      <c r="D336" s="3">
        <v>42</v>
      </c>
      <c r="E336" s="3">
        <v>28</v>
      </c>
      <c r="F336" s="3">
        <v>0.91</v>
      </c>
    </row>
    <row r="337" spans="1:6" x14ac:dyDescent="0.2">
      <c r="A337" s="10">
        <v>42705</v>
      </c>
      <c r="B337" s="3">
        <v>57</v>
      </c>
      <c r="C337" s="3">
        <v>50</v>
      </c>
      <c r="D337" s="3">
        <v>43</v>
      </c>
      <c r="E337" s="3">
        <v>34</v>
      </c>
      <c r="F337" s="3">
        <v>0.31</v>
      </c>
    </row>
    <row r="338" spans="1:6" x14ac:dyDescent="0.2">
      <c r="A338" s="10">
        <v>42706</v>
      </c>
      <c r="B338" s="3">
        <v>51</v>
      </c>
      <c r="C338" s="3">
        <v>45</v>
      </c>
      <c r="D338" s="3">
        <v>38</v>
      </c>
      <c r="E338" s="3">
        <v>29.1</v>
      </c>
      <c r="F338" s="3">
        <v>0</v>
      </c>
    </row>
    <row r="339" spans="1:6" x14ac:dyDescent="0.2">
      <c r="A339" s="10">
        <v>42707</v>
      </c>
      <c r="B339" s="3">
        <v>44</v>
      </c>
      <c r="C339" s="3">
        <v>42</v>
      </c>
      <c r="D339" s="3">
        <v>35</v>
      </c>
      <c r="E339" s="3">
        <v>34</v>
      </c>
      <c r="F339" s="3">
        <v>0</v>
      </c>
    </row>
    <row r="340" spans="1:6" x14ac:dyDescent="0.2">
      <c r="A340" s="10">
        <v>42708</v>
      </c>
      <c r="B340" s="3">
        <v>42</v>
      </c>
      <c r="C340" s="3">
        <v>37</v>
      </c>
      <c r="D340" s="3">
        <v>31</v>
      </c>
      <c r="E340" s="3">
        <v>25.1</v>
      </c>
      <c r="F340" s="3">
        <v>0</v>
      </c>
    </row>
    <row r="341" spans="1:6" x14ac:dyDescent="0.2">
      <c r="A341" s="10">
        <v>42709</v>
      </c>
      <c r="B341" s="3">
        <v>40</v>
      </c>
      <c r="C341" s="3">
        <v>34</v>
      </c>
      <c r="D341" s="3">
        <v>31</v>
      </c>
      <c r="E341" s="3">
        <v>23.9</v>
      </c>
      <c r="F341" s="3">
        <v>0.14000000000000001</v>
      </c>
    </row>
    <row r="342" spans="1:6" x14ac:dyDescent="0.2">
      <c r="A342" s="10">
        <v>42710</v>
      </c>
      <c r="B342" s="3">
        <v>44</v>
      </c>
      <c r="C342" s="3">
        <v>39</v>
      </c>
      <c r="D342" s="3">
        <v>34</v>
      </c>
      <c r="E342" s="3">
        <v>21</v>
      </c>
      <c r="F342" s="3">
        <v>0</v>
      </c>
    </row>
    <row r="343" spans="1:6" x14ac:dyDescent="0.2">
      <c r="A343" s="10">
        <v>42711</v>
      </c>
      <c r="B343" s="3">
        <v>42</v>
      </c>
      <c r="C343" s="3">
        <v>40</v>
      </c>
      <c r="D343" s="3">
        <v>36</v>
      </c>
      <c r="E343" s="3">
        <v>19</v>
      </c>
      <c r="F343" s="3">
        <v>0.08</v>
      </c>
    </row>
    <row r="344" spans="1:6" x14ac:dyDescent="0.2">
      <c r="A344" s="10">
        <v>42712</v>
      </c>
      <c r="B344" s="3">
        <v>43</v>
      </c>
      <c r="C344" s="3">
        <v>39</v>
      </c>
      <c r="D344" s="3">
        <v>34</v>
      </c>
      <c r="E344" s="3">
        <v>33.1</v>
      </c>
      <c r="F344" s="3">
        <v>0</v>
      </c>
    </row>
    <row r="345" spans="1:6" x14ac:dyDescent="0.2">
      <c r="A345" s="10">
        <v>42713</v>
      </c>
      <c r="B345" s="3">
        <v>37</v>
      </c>
      <c r="C345" s="3">
        <v>34</v>
      </c>
      <c r="D345" s="3">
        <v>25</v>
      </c>
      <c r="E345" s="3">
        <v>31.1</v>
      </c>
      <c r="F345" s="3">
        <v>0</v>
      </c>
    </row>
    <row r="346" spans="1:6" x14ac:dyDescent="0.2">
      <c r="A346" s="10">
        <v>42714</v>
      </c>
      <c r="B346" s="3">
        <v>29</v>
      </c>
      <c r="C346" s="3">
        <v>26</v>
      </c>
      <c r="D346" s="3">
        <v>21</v>
      </c>
      <c r="E346" s="3">
        <v>31.1</v>
      </c>
      <c r="F346" s="3">
        <v>0</v>
      </c>
    </row>
    <row r="347" spans="1:6" x14ac:dyDescent="0.2">
      <c r="A347" s="10">
        <v>42715</v>
      </c>
      <c r="B347" s="3">
        <v>35</v>
      </c>
      <c r="C347" s="3">
        <v>26</v>
      </c>
      <c r="D347" s="3">
        <v>20</v>
      </c>
      <c r="E347" s="3">
        <v>19</v>
      </c>
      <c r="F347" s="3">
        <v>0.02</v>
      </c>
    </row>
    <row r="348" spans="1:6" x14ac:dyDescent="0.2">
      <c r="A348" s="10">
        <v>42716</v>
      </c>
      <c r="B348" s="3">
        <v>44</v>
      </c>
      <c r="C348" s="3">
        <v>36</v>
      </c>
      <c r="D348" s="3">
        <v>29</v>
      </c>
      <c r="E348" s="3">
        <v>25.9</v>
      </c>
      <c r="F348" s="3">
        <v>0.42</v>
      </c>
    </row>
    <row r="349" spans="1:6" x14ac:dyDescent="0.2">
      <c r="A349" s="10">
        <v>42717</v>
      </c>
      <c r="B349" s="3">
        <v>43</v>
      </c>
      <c r="C349" s="3">
        <v>38</v>
      </c>
      <c r="D349" s="3">
        <v>35</v>
      </c>
      <c r="E349" s="3">
        <v>30</v>
      </c>
      <c r="F349" s="3">
        <v>0</v>
      </c>
    </row>
    <row r="350" spans="1:6" x14ac:dyDescent="0.2">
      <c r="A350" s="10">
        <v>42718</v>
      </c>
      <c r="B350" s="3">
        <v>42</v>
      </c>
      <c r="C350" s="3">
        <v>38</v>
      </c>
      <c r="D350" s="3">
        <v>27</v>
      </c>
      <c r="E350" s="3">
        <v>27.1</v>
      </c>
      <c r="F350" s="3">
        <v>0</v>
      </c>
    </row>
    <row r="351" spans="1:6" x14ac:dyDescent="0.2">
      <c r="A351" s="10">
        <v>42719</v>
      </c>
      <c r="B351" s="3">
        <v>32</v>
      </c>
      <c r="C351" s="3">
        <v>27</v>
      </c>
      <c r="D351" s="3">
        <v>14</v>
      </c>
      <c r="E351" s="3">
        <v>48.1</v>
      </c>
      <c r="F351" s="3">
        <v>0</v>
      </c>
    </row>
    <row r="352" spans="1:6" x14ac:dyDescent="0.2">
      <c r="A352" s="10">
        <v>42720</v>
      </c>
      <c r="B352" s="3">
        <v>21</v>
      </c>
      <c r="C352" s="3">
        <v>13</v>
      </c>
      <c r="D352" s="3">
        <v>4</v>
      </c>
      <c r="E352" s="3">
        <v>48.1</v>
      </c>
      <c r="F352" s="3">
        <v>0</v>
      </c>
    </row>
    <row r="353" spans="1:6" x14ac:dyDescent="0.2">
      <c r="A353" s="10">
        <v>42721</v>
      </c>
      <c r="B353" s="3">
        <v>36</v>
      </c>
      <c r="C353" s="3">
        <v>26</v>
      </c>
      <c r="D353" s="3">
        <v>21</v>
      </c>
      <c r="E353" s="3">
        <v>17</v>
      </c>
      <c r="F353" s="3">
        <v>0.53</v>
      </c>
    </row>
    <row r="354" spans="1:6" x14ac:dyDescent="0.2">
      <c r="A354" s="10">
        <v>42722</v>
      </c>
      <c r="B354" s="3">
        <v>57</v>
      </c>
      <c r="C354" s="3">
        <v>44</v>
      </c>
      <c r="D354" s="3">
        <v>33</v>
      </c>
      <c r="E354" s="3">
        <v>42.9</v>
      </c>
      <c r="F354" s="3">
        <v>0.11</v>
      </c>
    </row>
    <row r="355" spans="1:6" x14ac:dyDescent="0.2">
      <c r="A355" s="10">
        <v>42723</v>
      </c>
      <c r="B355" s="3">
        <v>33</v>
      </c>
      <c r="C355" s="3">
        <v>27</v>
      </c>
      <c r="D355" s="3">
        <v>19</v>
      </c>
      <c r="E355" s="3">
        <v>30</v>
      </c>
      <c r="F355" s="3">
        <v>0</v>
      </c>
    </row>
    <row r="356" spans="1:6" x14ac:dyDescent="0.2">
      <c r="A356" s="10">
        <v>42724</v>
      </c>
      <c r="B356" s="3">
        <v>34</v>
      </c>
      <c r="C356" s="3">
        <v>24</v>
      </c>
      <c r="D356" s="3">
        <v>18</v>
      </c>
      <c r="E356" s="3">
        <v>23.9</v>
      </c>
      <c r="F356" s="3">
        <v>0</v>
      </c>
    </row>
    <row r="357" spans="1:6" x14ac:dyDescent="0.2">
      <c r="A357" s="10">
        <v>42725</v>
      </c>
      <c r="B357" s="3">
        <v>45</v>
      </c>
      <c r="C357" s="3">
        <v>35</v>
      </c>
      <c r="D357" s="3">
        <v>29</v>
      </c>
      <c r="E357" s="3">
        <v>29.1</v>
      </c>
      <c r="F357" s="3">
        <v>0</v>
      </c>
    </row>
    <row r="358" spans="1:6" x14ac:dyDescent="0.2">
      <c r="A358" s="10">
        <v>42726</v>
      </c>
      <c r="B358" s="3">
        <v>39</v>
      </c>
      <c r="C358" s="3">
        <v>35</v>
      </c>
      <c r="D358" s="3">
        <v>31</v>
      </c>
      <c r="E358" s="3">
        <v>25.9</v>
      </c>
      <c r="F358" s="3">
        <v>0.02</v>
      </c>
    </row>
    <row r="359" spans="1:6" x14ac:dyDescent="0.2">
      <c r="A359" s="10">
        <v>42727</v>
      </c>
      <c r="B359" s="3">
        <v>46</v>
      </c>
      <c r="C359" s="3">
        <v>39</v>
      </c>
      <c r="D359" s="3">
        <v>35</v>
      </c>
      <c r="E359" s="3">
        <v>25.1</v>
      </c>
      <c r="F359" s="3">
        <v>0</v>
      </c>
    </row>
    <row r="360" spans="1:6" x14ac:dyDescent="0.2">
      <c r="A360" s="10">
        <v>42728</v>
      </c>
      <c r="B360" s="3">
        <v>45</v>
      </c>
      <c r="C360" s="3">
        <v>40</v>
      </c>
      <c r="D360" s="3">
        <v>35</v>
      </c>
      <c r="E360" s="3">
        <v>25.9</v>
      </c>
      <c r="F360" s="3">
        <v>0.38</v>
      </c>
    </row>
    <row r="361" spans="1:6" x14ac:dyDescent="0.2">
      <c r="A361" s="10">
        <v>42729</v>
      </c>
      <c r="B361" s="3">
        <v>45</v>
      </c>
      <c r="C361" s="3">
        <v>40</v>
      </c>
      <c r="D361" s="3">
        <v>27</v>
      </c>
      <c r="E361" s="3">
        <v>36</v>
      </c>
      <c r="F361" s="3">
        <v>0</v>
      </c>
    </row>
    <row r="362" spans="1:6" x14ac:dyDescent="0.2">
      <c r="A362" s="10">
        <v>42730</v>
      </c>
      <c r="B362" s="3">
        <v>48</v>
      </c>
      <c r="C362" s="3">
        <v>30</v>
      </c>
      <c r="D362" s="3">
        <v>24</v>
      </c>
      <c r="E362" s="3">
        <v>28</v>
      </c>
      <c r="F362" s="3">
        <v>0.01</v>
      </c>
    </row>
    <row r="363" spans="1:6" x14ac:dyDescent="0.2">
      <c r="A363" s="10">
        <v>42731</v>
      </c>
      <c r="B363" s="3">
        <v>58</v>
      </c>
      <c r="C363" s="3">
        <v>51</v>
      </c>
      <c r="D363" s="3">
        <v>39</v>
      </c>
      <c r="E363" s="3">
        <v>51</v>
      </c>
      <c r="F363" s="3">
        <v>0</v>
      </c>
    </row>
    <row r="364" spans="1:6" x14ac:dyDescent="0.2">
      <c r="A364" s="10">
        <v>42732</v>
      </c>
      <c r="B364" s="3">
        <v>42</v>
      </c>
      <c r="C364" s="3">
        <v>39</v>
      </c>
      <c r="D364" s="3">
        <v>32</v>
      </c>
      <c r="E364" s="3">
        <v>25.1</v>
      </c>
      <c r="F364" s="3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E321E-35B8-0F45-8B50-7E5C120A5AD0}">
  <sheetPr>
    <tabColor theme="5" tint="0.59999389629810485"/>
  </sheetPr>
  <dimension ref="A1:H364"/>
  <sheetViews>
    <sheetView showGridLines="0" zoomScale="163" zoomScaleNormal="163" workbookViewId="0">
      <selection activeCell="V42" sqref="V42"/>
    </sheetView>
  </sheetViews>
  <sheetFormatPr baseColWidth="10" defaultColWidth="8.83203125" defaultRowHeight="15" x14ac:dyDescent="0.2"/>
  <cols>
    <col min="1" max="1" width="13.6640625" style="3" customWidth="1"/>
    <col min="2" max="2" width="12.5" style="3" bestFit="1" customWidth="1"/>
    <col min="3" max="3" width="13.83203125" style="3" bestFit="1" customWidth="1"/>
    <col min="4" max="4" width="12.33203125" style="3" bestFit="1" customWidth="1"/>
    <col min="5" max="5" width="21.5" style="3" bestFit="1" customWidth="1"/>
    <col min="6" max="6" width="15.1640625" style="3" bestFit="1" customWidth="1"/>
    <col min="7" max="7" width="5" customWidth="1"/>
  </cols>
  <sheetData>
    <row r="1" spans="1:8" ht="26" x14ac:dyDescent="0.3">
      <c r="A1" s="9" t="s">
        <v>55</v>
      </c>
      <c r="B1" s="14" t="s">
        <v>56</v>
      </c>
      <c r="C1" s="14" t="s">
        <v>57</v>
      </c>
      <c r="D1" s="14" t="s">
        <v>58</v>
      </c>
      <c r="E1" s="14" t="s">
        <v>59</v>
      </c>
      <c r="F1" s="14" t="s">
        <v>60</v>
      </c>
      <c r="G1" s="17"/>
      <c r="H1" s="19" t="s">
        <v>176</v>
      </c>
    </row>
    <row r="2" spans="1:8" x14ac:dyDescent="0.2">
      <c r="A2" s="10">
        <v>42370</v>
      </c>
      <c r="B2" s="3">
        <v>41</v>
      </c>
      <c r="C2" s="3">
        <v>39</v>
      </c>
      <c r="D2" s="3">
        <v>33</v>
      </c>
      <c r="E2" s="3">
        <v>32</v>
      </c>
      <c r="F2" s="3">
        <v>0</v>
      </c>
      <c r="G2" s="17"/>
      <c r="H2" t="s">
        <v>173</v>
      </c>
    </row>
    <row r="3" spans="1:8" x14ac:dyDescent="0.2">
      <c r="A3" s="10">
        <v>42371</v>
      </c>
      <c r="B3" s="3">
        <v>40</v>
      </c>
      <c r="C3" s="3">
        <v>35</v>
      </c>
      <c r="D3" s="3">
        <v>31</v>
      </c>
      <c r="E3" s="3">
        <v>28</v>
      </c>
      <c r="F3" s="3">
        <v>0</v>
      </c>
      <c r="G3" s="17"/>
      <c r="H3" t="s">
        <v>174</v>
      </c>
    </row>
    <row r="4" spans="1:8" x14ac:dyDescent="0.2">
      <c r="A4" s="10">
        <v>42372</v>
      </c>
      <c r="B4" s="3">
        <v>44</v>
      </c>
      <c r="C4" s="3">
        <v>36</v>
      </c>
      <c r="D4" s="3">
        <v>31</v>
      </c>
      <c r="E4" s="3">
        <v>28</v>
      </c>
      <c r="F4" s="3">
        <v>0</v>
      </c>
      <c r="G4" s="17"/>
    </row>
    <row r="5" spans="1:8" x14ac:dyDescent="0.2">
      <c r="A5" s="10">
        <v>42373</v>
      </c>
      <c r="B5" s="3">
        <v>36</v>
      </c>
      <c r="C5" s="3">
        <v>30</v>
      </c>
      <c r="D5" s="3">
        <v>14</v>
      </c>
      <c r="E5" s="3">
        <v>28</v>
      </c>
      <c r="F5" s="3">
        <v>0</v>
      </c>
      <c r="G5" s="17"/>
    </row>
    <row r="6" spans="1:8" x14ac:dyDescent="0.2">
      <c r="A6" s="10">
        <v>42374</v>
      </c>
      <c r="B6" s="3">
        <v>26</v>
      </c>
      <c r="C6" s="3">
        <v>16</v>
      </c>
      <c r="D6" s="3">
        <v>8</v>
      </c>
      <c r="E6" s="3">
        <v>23</v>
      </c>
      <c r="F6" s="3">
        <v>0</v>
      </c>
      <c r="G6" s="17"/>
    </row>
    <row r="7" spans="1:8" x14ac:dyDescent="0.2">
      <c r="A7" s="10">
        <v>42375</v>
      </c>
      <c r="B7" s="3">
        <v>45</v>
      </c>
      <c r="C7" s="3">
        <v>30</v>
      </c>
      <c r="D7" s="3">
        <v>21</v>
      </c>
      <c r="E7" s="3">
        <v>21.9</v>
      </c>
      <c r="F7" s="3">
        <v>0</v>
      </c>
      <c r="G7" s="17"/>
    </row>
    <row r="8" spans="1:8" x14ac:dyDescent="0.2">
      <c r="A8" s="10">
        <v>42376</v>
      </c>
      <c r="B8" s="3">
        <v>43</v>
      </c>
      <c r="C8" s="3">
        <v>33</v>
      </c>
      <c r="D8" s="3">
        <v>26</v>
      </c>
      <c r="E8" s="3">
        <v>18.100000000000001</v>
      </c>
      <c r="F8" s="3">
        <v>0</v>
      </c>
      <c r="G8" s="17"/>
    </row>
    <row r="9" spans="1:8" x14ac:dyDescent="0.2">
      <c r="A9" s="10">
        <v>42377</v>
      </c>
      <c r="B9" s="3">
        <v>42</v>
      </c>
      <c r="C9" s="3">
        <v>35</v>
      </c>
      <c r="D9" s="3">
        <v>30</v>
      </c>
      <c r="E9" s="3">
        <v>23</v>
      </c>
      <c r="F9" s="3">
        <v>0</v>
      </c>
      <c r="G9" s="17"/>
    </row>
    <row r="10" spans="1:8" x14ac:dyDescent="0.2">
      <c r="A10" s="10">
        <v>42378</v>
      </c>
      <c r="B10" s="3">
        <v>41</v>
      </c>
      <c r="C10" s="3">
        <v>40</v>
      </c>
      <c r="D10" s="3">
        <v>38</v>
      </c>
      <c r="E10" s="3">
        <v>18.100000000000001</v>
      </c>
      <c r="F10" s="3">
        <v>0.01</v>
      </c>
      <c r="G10" s="17"/>
    </row>
    <row r="11" spans="1:8" x14ac:dyDescent="0.2">
      <c r="A11" s="10">
        <v>42379</v>
      </c>
      <c r="B11" s="3">
        <v>58</v>
      </c>
      <c r="C11" s="3">
        <v>45</v>
      </c>
      <c r="D11" s="3">
        <v>38</v>
      </c>
      <c r="E11" s="3">
        <v>38.9</v>
      </c>
      <c r="F11" s="3">
        <v>1.38</v>
      </c>
      <c r="G11" s="17"/>
    </row>
    <row r="12" spans="1:8" x14ac:dyDescent="0.2">
      <c r="A12" s="10">
        <v>42380</v>
      </c>
      <c r="B12" s="3">
        <v>51</v>
      </c>
      <c r="C12" s="3">
        <v>40</v>
      </c>
      <c r="D12" s="3">
        <v>25</v>
      </c>
      <c r="E12" s="3">
        <v>38</v>
      </c>
      <c r="F12" s="3">
        <v>0</v>
      </c>
      <c r="G12" s="17"/>
    </row>
    <row r="13" spans="1:8" x14ac:dyDescent="0.2">
      <c r="A13" s="10">
        <v>42381</v>
      </c>
      <c r="B13" s="3">
        <v>37</v>
      </c>
      <c r="C13" s="3">
        <v>29</v>
      </c>
      <c r="D13" s="3">
        <v>21</v>
      </c>
      <c r="E13" s="3">
        <v>23</v>
      </c>
      <c r="F13" s="3">
        <v>0.08</v>
      </c>
      <c r="G13" s="17"/>
    </row>
    <row r="14" spans="1:8" x14ac:dyDescent="0.2">
      <c r="A14" s="10">
        <v>42382</v>
      </c>
      <c r="B14" s="3">
        <v>33</v>
      </c>
      <c r="C14" s="3">
        <v>29</v>
      </c>
      <c r="D14" s="3">
        <v>21</v>
      </c>
      <c r="E14" s="3">
        <v>47</v>
      </c>
      <c r="F14" s="3">
        <v>0</v>
      </c>
      <c r="G14" s="17"/>
    </row>
    <row r="15" spans="1:8" x14ac:dyDescent="0.2">
      <c r="A15" s="10">
        <v>42383</v>
      </c>
      <c r="B15" s="3">
        <v>30</v>
      </c>
      <c r="C15" s="3">
        <v>24</v>
      </c>
      <c r="D15" s="3">
        <v>21</v>
      </c>
      <c r="E15" s="3">
        <v>23</v>
      </c>
      <c r="F15" s="3">
        <v>0</v>
      </c>
      <c r="G15" s="17"/>
    </row>
    <row r="16" spans="1:8" x14ac:dyDescent="0.2">
      <c r="A16" s="10">
        <v>42384</v>
      </c>
      <c r="B16" s="3">
        <v>42</v>
      </c>
      <c r="C16" s="3">
        <v>31</v>
      </c>
      <c r="D16" s="3">
        <v>26</v>
      </c>
      <c r="E16" s="3">
        <v>17</v>
      </c>
      <c r="F16" s="3">
        <v>0</v>
      </c>
      <c r="G16" s="17"/>
    </row>
    <row r="17" spans="1:7" x14ac:dyDescent="0.2">
      <c r="A17" s="10">
        <v>42385</v>
      </c>
      <c r="B17" s="3">
        <v>43</v>
      </c>
      <c r="C17" s="3">
        <v>39</v>
      </c>
      <c r="D17" s="3">
        <v>34</v>
      </c>
      <c r="E17" s="3">
        <v>28</v>
      </c>
      <c r="F17" s="3">
        <v>1.22</v>
      </c>
      <c r="G17" s="17"/>
    </row>
    <row r="18" spans="1:7" x14ac:dyDescent="0.2">
      <c r="A18" s="10">
        <v>42386</v>
      </c>
      <c r="B18" s="3">
        <v>38</v>
      </c>
      <c r="C18" s="3">
        <v>35</v>
      </c>
      <c r="D18" s="3">
        <v>29</v>
      </c>
      <c r="E18" s="3">
        <v>21</v>
      </c>
      <c r="F18" s="3">
        <v>0.1</v>
      </c>
      <c r="G18" s="17"/>
    </row>
    <row r="19" spans="1:7" x14ac:dyDescent="0.2">
      <c r="A19" s="10">
        <v>42387</v>
      </c>
      <c r="B19" s="3">
        <v>29</v>
      </c>
      <c r="C19" s="3">
        <v>27</v>
      </c>
      <c r="D19" s="3">
        <v>19</v>
      </c>
      <c r="E19" s="3">
        <v>42.9</v>
      </c>
      <c r="F19" s="3">
        <v>0.11</v>
      </c>
      <c r="G19" s="17"/>
    </row>
    <row r="20" spans="1:7" x14ac:dyDescent="0.2">
      <c r="A20" s="10">
        <v>42388</v>
      </c>
      <c r="B20" s="3">
        <v>25</v>
      </c>
      <c r="C20" s="3">
        <v>20</v>
      </c>
      <c r="D20" s="3">
        <v>16</v>
      </c>
      <c r="E20" s="3">
        <v>45</v>
      </c>
      <c r="F20" s="3">
        <v>0</v>
      </c>
      <c r="G20" s="17"/>
    </row>
    <row r="21" spans="1:7" x14ac:dyDescent="0.2">
      <c r="A21" s="10">
        <v>42389</v>
      </c>
      <c r="B21" s="3">
        <v>33</v>
      </c>
      <c r="C21" s="3">
        <v>24</v>
      </c>
      <c r="D21" s="3">
        <v>19</v>
      </c>
      <c r="E21" s="3">
        <v>38</v>
      </c>
      <c r="F21" s="3">
        <v>0</v>
      </c>
      <c r="G21" s="17"/>
    </row>
    <row r="22" spans="1:7" x14ac:dyDescent="0.2">
      <c r="A22" s="10">
        <v>42390</v>
      </c>
      <c r="B22" s="3">
        <v>33</v>
      </c>
      <c r="C22" s="3">
        <v>27</v>
      </c>
      <c r="D22" s="3">
        <v>21</v>
      </c>
      <c r="E22" s="3">
        <v>35.1</v>
      </c>
      <c r="F22" s="3">
        <v>0</v>
      </c>
      <c r="G22" s="17"/>
    </row>
    <row r="23" spans="1:7" x14ac:dyDescent="0.2">
      <c r="A23" s="10">
        <v>42391</v>
      </c>
      <c r="B23" s="3">
        <v>32</v>
      </c>
      <c r="C23" s="3">
        <v>24</v>
      </c>
      <c r="D23" s="3">
        <v>19</v>
      </c>
      <c r="E23" s="3">
        <v>31.1</v>
      </c>
      <c r="F23" s="3">
        <v>0</v>
      </c>
      <c r="G23" s="17"/>
    </row>
    <row r="24" spans="1:7" x14ac:dyDescent="0.2">
      <c r="A24" s="10">
        <v>42392</v>
      </c>
      <c r="B24" s="3">
        <v>32</v>
      </c>
      <c r="C24" s="3">
        <v>29</v>
      </c>
      <c r="D24" s="3">
        <v>20</v>
      </c>
      <c r="E24" s="3">
        <v>45</v>
      </c>
      <c r="F24" s="3">
        <v>0.37</v>
      </c>
      <c r="G24" s="17"/>
    </row>
    <row r="25" spans="1:7" x14ac:dyDescent="0.2">
      <c r="A25" s="10">
        <v>42393</v>
      </c>
      <c r="B25" s="3">
        <v>36</v>
      </c>
      <c r="C25" s="3">
        <v>25</v>
      </c>
      <c r="D25" s="3">
        <v>18</v>
      </c>
      <c r="E25" s="3">
        <v>32</v>
      </c>
      <c r="F25" s="3">
        <v>0</v>
      </c>
      <c r="G25" s="17"/>
    </row>
    <row r="26" spans="1:7" x14ac:dyDescent="0.2">
      <c r="A26" s="10">
        <v>42394</v>
      </c>
      <c r="B26" s="3">
        <v>35</v>
      </c>
      <c r="C26" s="3">
        <v>31</v>
      </c>
      <c r="D26" s="3">
        <v>26</v>
      </c>
      <c r="E26" s="3">
        <v>19.899999999999999</v>
      </c>
      <c r="F26" s="3">
        <v>0</v>
      </c>
      <c r="G26" s="17"/>
    </row>
    <row r="27" spans="1:7" x14ac:dyDescent="0.2">
      <c r="A27" s="10">
        <v>42395</v>
      </c>
      <c r="B27" s="3">
        <v>51</v>
      </c>
      <c r="C27" s="3">
        <v>37</v>
      </c>
      <c r="D27" s="3">
        <v>28</v>
      </c>
      <c r="E27" s="3">
        <v>36.9</v>
      </c>
      <c r="F27" s="3">
        <v>0</v>
      </c>
      <c r="G27" s="17"/>
    </row>
    <row r="28" spans="1:7" x14ac:dyDescent="0.2">
      <c r="A28" s="10">
        <v>42396</v>
      </c>
      <c r="B28" s="3">
        <v>45</v>
      </c>
      <c r="C28" s="3">
        <v>43</v>
      </c>
      <c r="D28" s="3">
        <v>31</v>
      </c>
      <c r="E28" s="3">
        <v>29.1</v>
      </c>
      <c r="F28" s="3">
        <v>0</v>
      </c>
      <c r="G28" s="17"/>
    </row>
    <row r="29" spans="1:7" x14ac:dyDescent="0.2">
      <c r="A29" s="10">
        <v>42397</v>
      </c>
      <c r="B29" s="3">
        <v>42</v>
      </c>
      <c r="C29" s="3">
        <v>34</v>
      </c>
      <c r="D29" s="3">
        <v>26</v>
      </c>
      <c r="E29" s="3">
        <v>23</v>
      </c>
      <c r="F29" s="3">
        <v>0</v>
      </c>
      <c r="G29" s="17"/>
    </row>
    <row r="30" spans="1:7" x14ac:dyDescent="0.2">
      <c r="A30" s="10">
        <v>42398</v>
      </c>
      <c r="B30" s="3">
        <v>41</v>
      </c>
      <c r="C30" s="3">
        <v>36</v>
      </c>
      <c r="D30" s="3">
        <v>33</v>
      </c>
      <c r="E30" s="3">
        <v>28</v>
      </c>
      <c r="F30" s="3">
        <v>0</v>
      </c>
      <c r="G30" s="17"/>
    </row>
    <row r="31" spans="1:7" x14ac:dyDescent="0.2">
      <c r="A31" s="10">
        <v>42399</v>
      </c>
      <c r="B31" s="3">
        <v>43</v>
      </c>
      <c r="C31" s="3">
        <v>36</v>
      </c>
      <c r="D31" s="3">
        <v>30</v>
      </c>
      <c r="E31" s="3">
        <v>32</v>
      </c>
      <c r="F31" s="3">
        <v>0</v>
      </c>
      <c r="G31" s="17"/>
    </row>
    <row r="32" spans="1:7" x14ac:dyDescent="0.2">
      <c r="A32" s="10">
        <v>42400</v>
      </c>
      <c r="B32" s="3">
        <v>57</v>
      </c>
      <c r="C32" s="3">
        <v>43</v>
      </c>
      <c r="D32" s="3">
        <v>38</v>
      </c>
      <c r="E32" s="3">
        <v>31.1</v>
      </c>
      <c r="F32" s="3">
        <v>0</v>
      </c>
      <c r="G32" s="17"/>
    </row>
    <row r="33" spans="1:7" x14ac:dyDescent="0.2">
      <c r="A33" s="10">
        <v>42401</v>
      </c>
      <c r="B33" s="3">
        <v>65</v>
      </c>
      <c r="C33" s="3">
        <v>49</v>
      </c>
      <c r="D33" s="3">
        <v>39</v>
      </c>
      <c r="E33" s="3">
        <v>33.1</v>
      </c>
      <c r="F33" s="3">
        <v>0</v>
      </c>
      <c r="G33" s="17"/>
    </row>
    <row r="34" spans="1:7" x14ac:dyDescent="0.2">
      <c r="A34" s="10">
        <v>42402</v>
      </c>
      <c r="B34" s="3">
        <v>50</v>
      </c>
      <c r="C34" s="3">
        <v>44</v>
      </c>
      <c r="D34" s="3">
        <v>36</v>
      </c>
      <c r="E34" s="3">
        <v>17</v>
      </c>
      <c r="F34" s="3">
        <v>0</v>
      </c>
      <c r="G34" s="17"/>
    </row>
    <row r="35" spans="1:7" x14ac:dyDescent="0.2">
      <c r="A35" s="10">
        <v>42403</v>
      </c>
      <c r="B35" s="3">
        <v>57</v>
      </c>
      <c r="C35" s="3">
        <v>42</v>
      </c>
      <c r="D35" s="3">
        <v>35</v>
      </c>
      <c r="E35" s="3">
        <v>46.1</v>
      </c>
      <c r="F35" s="3">
        <v>0.33</v>
      </c>
      <c r="G35" s="17"/>
    </row>
    <row r="36" spans="1:7" x14ac:dyDescent="0.2">
      <c r="A36" s="10">
        <v>42404</v>
      </c>
      <c r="B36" s="3">
        <v>56</v>
      </c>
      <c r="C36" s="3">
        <v>54</v>
      </c>
      <c r="D36" s="3">
        <v>43</v>
      </c>
      <c r="E36" s="3">
        <v>23</v>
      </c>
      <c r="F36" s="3">
        <v>0.01</v>
      </c>
      <c r="G36" s="17"/>
    </row>
    <row r="37" spans="1:7" x14ac:dyDescent="0.2">
      <c r="A37" s="10">
        <v>42405</v>
      </c>
      <c r="B37" s="3">
        <v>43</v>
      </c>
      <c r="C37" s="3">
        <v>37</v>
      </c>
      <c r="D37" s="3">
        <v>25</v>
      </c>
      <c r="E37" s="3">
        <v>36.9</v>
      </c>
      <c r="F37" s="3">
        <v>0.96</v>
      </c>
      <c r="G37" s="17"/>
    </row>
    <row r="38" spans="1:7" x14ac:dyDescent="0.2">
      <c r="A38" s="10">
        <v>42406</v>
      </c>
      <c r="B38" s="3">
        <v>35</v>
      </c>
      <c r="C38" s="3">
        <v>29</v>
      </c>
      <c r="D38" s="3">
        <v>24</v>
      </c>
      <c r="E38" s="3">
        <v>23</v>
      </c>
      <c r="F38" s="3">
        <v>0</v>
      </c>
      <c r="G38" s="17"/>
    </row>
    <row r="39" spans="1:7" x14ac:dyDescent="0.2">
      <c r="A39" s="10">
        <v>42407</v>
      </c>
      <c r="B39" s="3">
        <v>44</v>
      </c>
      <c r="C39" s="3">
        <v>34</v>
      </c>
      <c r="D39" s="3">
        <v>29</v>
      </c>
      <c r="E39" s="3">
        <v>31.1</v>
      </c>
      <c r="F39" s="3">
        <v>0</v>
      </c>
      <c r="G39" s="17"/>
    </row>
    <row r="40" spans="1:7" x14ac:dyDescent="0.2">
      <c r="A40" s="10">
        <v>42408</v>
      </c>
      <c r="B40" s="3">
        <v>38</v>
      </c>
      <c r="C40" s="3">
        <v>29</v>
      </c>
      <c r="D40" s="3">
        <v>18</v>
      </c>
      <c r="E40" s="3">
        <v>46.1</v>
      </c>
      <c r="F40" s="3">
        <v>0.53</v>
      </c>
    </row>
    <row r="41" spans="1:7" x14ac:dyDescent="0.2">
      <c r="A41" s="10">
        <v>42409</v>
      </c>
      <c r="B41" s="3">
        <v>29</v>
      </c>
      <c r="C41" s="3">
        <v>23</v>
      </c>
      <c r="D41" s="3">
        <v>20</v>
      </c>
      <c r="E41" s="3">
        <v>19.899999999999999</v>
      </c>
      <c r="F41" s="3">
        <v>0</v>
      </c>
    </row>
    <row r="42" spans="1:7" x14ac:dyDescent="0.2">
      <c r="A42" s="10">
        <v>42410</v>
      </c>
      <c r="B42" s="3">
        <v>36</v>
      </c>
      <c r="C42" s="3">
        <v>28</v>
      </c>
      <c r="D42" s="3">
        <v>20</v>
      </c>
      <c r="E42" s="3">
        <v>23</v>
      </c>
      <c r="F42" s="3">
        <v>0</v>
      </c>
    </row>
    <row r="43" spans="1:7" x14ac:dyDescent="0.2">
      <c r="A43" s="10">
        <v>42411</v>
      </c>
      <c r="B43" s="3">
        <v>31</v>
      </c>
      <c r="C43" s="3">
        <v>28</v>
      </c>
      <c r="D43" s="3">
        <v>11</v>
      </c>
      <c r="E43" s="3">
        <v>38.9</v>
      </c>
      <c r="F43" s="3">
        <v>0.01</v>
      </c>
    </row>
    <row r="44" spans="1:7" x14ac:dyDescent="0.2">
      <c r="A44" s="10">
        <v>42412</v>
      </c>
      <c r="B44" s="3">
        <v>24</v>
      </c>
      <c r="C44" s="3">
        <v>15</v>
      </c>
      <c r="D44" s="3">
        <v>8</v>
      </c>
      <c r="E44" s="3">
        <v>30</v>
      </c>
      <c r="F44" s="3">
        <v>0</v>
      </c>
    </row>
    <row r="45" spans="1:7" x14ac:dyDescent="0.2">
      <c r="A45" s="10">
        <v>42413</v>
      </c>
      <c r="B45" s="3">
        <v>24</v>
      </c>
      <c r="C45" s="3">
        <v>20</v>
      </c>
      <c r="D45" s="3">
        <v>-4</v>
      </c>
      <c r="E45" s="3">
        <v>42.9</v>
      </c>
      <c r="F45" s="3">
        <v>0</v>
      </c>
    </row>
    <row r="46" spans="1:7" x14ac:dyDescent="0.2">
      <c r="A46" s="10">
        <v>42414</v>
      </c>
      <c r="B46" s="3">
        <v>12</v>
      </c>
      <c r="C46" s="3">
        <v>0</v>
      </c>
      <c r="D46" s="3">
        <v>-9</v>
      </c>
      <c r="E46" s="3">
        <v>38</v>
      </c>
      <c r="F46" s="3">
        <v>0</v>
      </c>
    </row>
    <row r="47" spans="1:7" x14ac:dyDescent="0.2">
      <c r="A47" s="10">
        <v>42415</v>
      </c>
      <c r="B47" s="3">
        <v>35</v>
      </c>
      <c r="C47" s="3">
        <v>11</v>
      </c>
      <c r="D47" s="3">
        <v>4</v>
      </c>
      <c r="E47" s="3">
        <v>19.899999999999999</v>
      </c>
      <c r="F47" s="3">
        <v>0.26</v>
      </c>
    </row>
    <row r="48" spans="1:7" x14ac:dyDescent="0.2">
      <c r="A48" s="10">
        <v>42416</v>
      </c>
      <c r="B48" s="3">
        <v>54</v>
      </c>
      <c r="C48" s="3">
        <v>40</v>
      </c>
      <c r="D48" s="3">
        <v>31</v>
      </c>
      <c r="E48" s="3">
        <v>47</v>
      </c>
      <c r="F48" s="3">
        <v>0.66</v>
      </c>
    </row>
    <row r="49" spans="1:6" x14ac:dyDescent="0.2">
      <c r="A49" s="10">
        <v>42417</v>
      </c>
      <c r="B49" s="3">
        <v>46</v>
      </c>
      <c r="C49" s="3">
        <v>42</v>
      </c>
      <c r="D49" s="3">
        <v>34</v>
      </c>
      <c r="E49" s="3">
        <v>31.1</v>
      </c>
      <c r="F49" s="3">
        <v>0</v>
      </c>
    </row>
    <row r="50" spans="1:6" x14ac:dyDescent="0.2">
      <c r="A50" s="10">
        <v>42418</v>
      </c>
      <c r="B50" s="3">
        <v>35</v>
      </c>
      <c r="C50" s="3">
        <v>33</v>
      </c>
      <c r="D50" s="3">
        <v>24</v>
      </c>
      <c r="E50" s="3">
        <v>25.9</v>
      </c>
      <c r="F50" s="3">
        <v>0</v>
      </c>
    </row>
    <row r="51" spans="1:6" x14ac:dyDescent="0.2">
      <c r="A51" s="10">
        <v>42419</v>
      </c>
      <c r="B51" s="3">
        <v>37</v>
      </c>
      <c r="C51" s="3">
        <v>28</v>
      </c>
      <c r="D51" s="3">
        <v>20</v>
      </c>
      <c r="E51" s="3">
        <v>19.899999999999999</v>
      </c>
      <c r="F51" s="3">
        <v>0</v>
      </c>
    </row>
    <row r="52" spans="1:6" x14ac:dyDescent="0.2">
      <c r="A52" s="10">
        <v>42420</v>
      </c>
      <c r="B52" s="3">
        <v>60</v>
      </c>
      <c r="C52" s="3">
        <v>43</v>
      </c>
      <c r="D52" s="3">
        <v>33</v>
      </c>
      <c r="E52" s="3">
        <v>32</v>
      </c>
      <c r="F52" s="3">
        <v>0.01</v>
      </c>
    </row>
    <row r="53" spans="1:6" x14ac:dyDescent="0.2">
      <c r="A53" s="10">
        <v>42421</v>
      </c>
      <c r="B53" s="3">
        <v>54</v>
      </c>
      <c r="C53" s="3">
        <v>50</v>
      </c>
      <c r="D53" s="3">
        <v>42</v>
      </c>
      <c r="E53" s="3">
        <v>28</v>
      </c>
      <c r="F53" s="3">
        <v>0</v>
      </c>
    </row>
    <row r="54" spans="1:6" x14ac:dyDescent="0.2">
      <c r="A54" s="10">
        <v>42422</v>
      </c>
      <c r="B54" s="3">
        <v>43</v>
      </c>
      <c r="C54" s="3">
        <v>40</v>
      </c>
      <c r="D54" s="3">
        <v>30</v>
      </c>
      <c r="E54" s="3">
        <v>18.100000000000001</v>
      </c>
      <c r="F54" s="3">
        <v>0</v>
      </c>
    </row>
    <row r="55" spans="1:6" x14ac:dyDescent="0.2">
      <c r="A55" s="10">
        <v>42423</v>
      </c>
      <c r="B55" s="3">
        <v>39</v>
      </c>
      <c r="C55" s="3">
        <v>33</v>
      </c>
      <c r="D55" s="3">
        <v>26</v>
      </c>
      <c r="E55" s="3">
        <v>23</v>
      </c>
      <c r="F55" s="3">
        <v>0</v>
      </c>
    </row>
    <row r="56" spans="1:6" x14ac:dyDescent="0.2">
      <c r="A56" s="10">
        <v>42424</v>
      </c>
      <c r="B56" s="3">
        <v>57</v>
      </c>
      <c r="C56" s="3">
        <v>39</v>
      </c>
      <c r="D56" s="3">
        <v>38</v>
      </c>
      <c r="E56" s="3">
        <v>36</v>
      </c>
      <c r="F56" s="3">
        <v>0.59</v>
      </c>
    </row>
    <row r="57" spans="1:6" x14ac:dyDescent="0.2">
      <c r="A57" s="10">
        <v>42425</v>
      </c>
      <c r="B57" s="3">
        <v>62</v>
      </c>
      <c r="C57" s="3">
        <v>54</v>
      </c>
      <c r="D57" s="3">
        <v>41</v>
      </c>
      <c r="E57" s="3">
        <v>53.9</v>
      </c>
      <c r="F57" s="3">
        <v>0.81</v>
      </c>
    </row>
    <row r="58" spans="1:6" x14ac:dyDescent="0.2">
      <c r="A58" s="10">
        <v>42426</v>
      </c>
      <c r="B58" s="3">
        <v>41</v>
      </c>
      <c r="C58" s="3">
        <v>38</v>
      </c>
      <c r="D58" s="3">
        <v>26</v>
      </c>
      <c r="E58" s="3">
        <v>40</v>
      </c>
      <c r="F58" s="3">
        <v>0</v>
      </c>
    </row>
    <row r="59" spans="1:6" x14ac:dyDescent="0.2">
      <c r="A59" s="10">
        <v>42427</v>
      </c>
      <c r="B59" s="3">
        <v>39</v>
      </c>
      <c r="C59" s="3">
        <v>29</v>
      </c>
      <c r="D59" s="3">
        <v>21</v>
      </c>
      <c r="E59" s="3">
        <v>31.1</v>
      </c>
      <c r="F59" s="3">
        <v>0</v>
      </c>
    </row>
    <row r="60" spans="1:6" x14ac:dyDescent="0.2">
      <c r="A60" s="10">
        <v>42428</v>
      </c>
      <c r="B60" s="3">
        <v>58</v>
      </c>
      <c r="C60" s="3">
        <v>42</v>
      </c>
      <c r="D60" s="3">
        <v>36</v>
      </c>
      <c r="E60" s="3">
        <v>29.1</v>
      </c>
      <c r="F60" s="3">
        <v>0</v>
      </c>
    </row>
    <row r="61" spans="1:6" x14ac:dyDescent="0.2">
      <c r="A61" s="10">
        <v>42429</v>
      </c>
      <c r="B61" s="3">
        <v>64</v>
      </c>
      <c r="C61" s="3">
        <v>50</v>
      </c>
      <c r="D61" s="3">
        <v>43</v>
      </c>
      <c r="E61" s="3">
        <v>38.9</v>
      </c>
      <c r="F61" s="3">
        <v>0</v>
      </c>
    </row>
    <row r="62" spans="1:6" x14ac:dyDescent="0.2">
      <c r="A62" s="10">
        <v>42430</v>
      </c>
      <c r="B62" s="3">
        <v>49</v>
      </c>
      <c r="C62" s="3">
        <v>42</v>
      </c>
      <c r="D62" s="3">
        <v>34</v>
      </c>
      <c r="E62" s="3">
        <v>55.9</v>
      </c>
      <c r="F62" s="3">
        <v>0</v>
      </c>
    </row>
    <row r="63" spans="1:6" x14ac:dyDescent="0.2">
      <c r="A63" s="10">
        <v>42431</v>
      </c>
      <c r="B63" s="3">
        <v>53</v>
      </c>
      <c r="C63" s="3">
        <v>43</v>
      </c>
      <c r="D63" s="3">
        <v>25</v>
      </c>
      <c r="E63" s="3">
        <v>38</v>
      </c>
      <c r="F63" s="3">
        <v>0.37</v>
      </c>
    </row>
    <row r="64" spans="1:6" x14ac:dyDescent="0.2">
      <c r="A64" s="10">
        <v>42432</v>
      </c>
      <c r="B64" s="3">
        <v>34</v>
      </c>
      <c r="C64" s="3">
        <v>27</v>
      </c>
      <c r="D64" s="3">
        <v>21</v>
      </c>
      <c r="E64" s="3">
        <v>30</v>
      </c>
      <c r="F64" s="3">
        <v>0</v>
      </c>
    </row>
    <row r="65" spans="1:6" x14ac:dyDescent="0.2">
      <c r="A65" s="10">
        <v>42433</v>
      </c>
      <c r="B65" s="3">
        <v>31</v>
      </c>
      <c r="C65" s="3">
        <v>29</v>
      </c>
      <c r="D65" s="3">
        <v>26</v>
      </c>
      <c r="E65" s="3">
        <v>31.1</v>
      </c>
      <c r="F65" s="3">
        <v>0.01</v>
      </c>
    </row>
    <row r="66" spans="1:6" x14ac:dyDescent="0.2">
      <c r="A66" s="10">
        <v>42434</v>
      </c>
      <c r="B66" s="3">
        <v>34</v>
      </c>
      <c r="C66" s="3">
        <v>28</v>
      </c>
      <c r="D66" s="3">
        <v>23</v>
      </c>
      <c r="E66" s="3">
        <v>25.1</v>
      </c>
      <c r="F66" s="3">
        <v>0</v>
      </c>
    </row>
    <row r="67" spans="1:6" x14ac:dyDescent="0.2">
      <c r="A67" s="10">
        <v>42435</v>
      </c>
      <c r="B67" s="3">
        <v>42</v>
      </c>
      <c r="C67" s="3">
        <v>34</v>
      </c>
      <c r="D67" s="3">
        <v>30</v>
      </c>
      <c r="E67" s="3">
        <v>21.9</v>
      </c>
      <c r="F67" s="3">
        <v>0</v>
      </c>
    </row>
    <row r="68" spans="1:6" x14ac:dyDescent="0.2">
      <c r="A68" s="10">
        <v>42436</v>
      </c>
      <c r="B68" s="3">
        <v>51</v>
      </c>
      <c r="C68" s="3">
        <v>38</v>
      </c>
      <c r="D68" s="3">
        <v>30</v>
      </c>
      <c r="E68" s="3">
        <v>38</v>
      </c>
      <c r="F68" s="3">
        <v>0</v>
      </c>
    </row>
    <row r="69" spans="1:6" x14ac:dyDescent="0.2">
      <c r="A69" s="10">
        <v>42437</v>
      </c>
      <c r="B69" s="3">
        <v>48</v>
      </c>
      <c r="C69" s="3">
        <v>44</v>
      </c>
      <c r="D69" s="3">
        <v>36</v>
      </c>
      <c r="E69" s="3">
        <v>17</v>
      </c>
      <c r="F69" s="3">
        <v>0</v>
      </c>
    </row>
    <row r="70" spans="1:6" x14ac:dyDescent="0.2">
      <c r="A70" s="10">
        <v>42438</v>
      </c>
      <c r="B70" s="3">
        <v>77</v>
      </c>
      <c r="C70" s="3">
        <v>53</v>
      </c>
      <c r="D70" s="3">
        <v>40</v>
      </c>
      <c r="E70" s="3">
        <v>29.1</v>
      </c>
      <c r="F70" s="3">
        <v>0</v>
      </c>
    </row>
    <row r="71" spans="1:6" x14ac:dyDescent="0.2">
      <c r="A71" s="10">
        <v>42439</v>
      </c>
      <c r="B71" s="3">
        <v>66</v>
      </c>
      <c r="C71" s="3">
        <v>62</v>
      </c>
      <c r="D71" s="3">
        <v>47</v>
      </c>
      <c r="E71" s="3">
        <v>38</v>
      </c>
      <c r="F71" s="3">
        <v>0.4</v>
      </c>
    </row>
    <row r="72" spans="1:6" x14ac:dyDescent="0.2">
      <c r="A72" s="10">
        <v>42440</v>
      </c>
      <c r="B72" s="3">
        <v>50</v>
      </c>
      <c r="C72" s="3">
        <v>48</v>
      </c>
      <c r="D72" s="3">
        <v>41</v>
      </c>
      <c r="E72" s="3">
        <v>25.1</v>
      </c>
      <c r="F72" s="3">
        <v>0.09</v>
      </c>
    </row>
    <row r="73" spans="1:6" x14ac:dyDescent="0.2">
      <c r="A73" s="10">
        <v>42441</v>
      </c>
      <c r="B73" s="3">
        <v>60</v>
      </c>
      <c r="C73" s="3">
        <v>45</v>
      </c>
      <c r="D73" s="3">
        <v>36</v>
      </c>
      <c r="E73" s="3">
        <v>29.1</v>
      </c>
      <c r="F73" s="3">
        <v>0</v>
      </c>
    </row>
    <row r="74" spans="1:6" x14ac:dyDescent="0.2">
      <c r="A74" s="10">
        <v>42442</v>
      </c>
      <c r="B74" s="3">
        <v>63</v>
      </c>
      <c r="C74" s="3">
        <v>54</v>
      </c>
      <c r="D74" s="3">
        <v>45</v>
      </c>
      <c r="E74" s="3">
        <v>29.1</v>
      </c>
      <c r="F74" s="3">
        <v>0</v>
      </c>
    </row>
    <row r="75" spans="1:6" x14ac:dyDescent="0.2">
      <c r="A75" s="10">
        <v>42443</v>
      </c>
      <c r="B75" s="3">
        <v>45</v>
      </c>
      <c r="C75" s="3">
        <v>43</v>
      </c>
      <c r="D75" s="3">
        <v>39</v>
      </c>
      <c r="E75" s="3">
        <v>29.1</v>
      </c>
      <c r="F75" s="3">
        <v>0.21</v>
      </c>
    </row>
    <row r="76" spans="1:6" x14ac:dyDescent="0.2">
      <c r="A76" s="10">
        <v>42444</v>
      </c>
      <c r="B76" s="3">
        <v>45</v>
      </c>
      <c r="C76" s="3">
        <v>43</v>
      </c>
      <c r="D76" s="3">
        <v>41</v>
      </c>
      <c r="E76" s="3">
        <v>32</v>
      </c>
      <c r="F76" s="3">
        <v>1.1399999999999999</v>
      </c>
    </row>
    <row r="77" spans="1:6" x14ac:dyDescent="0.2">
      <c r="A77" s="10">
        <v>42445</v>
      </c>
      <c r="B77" s="3">
        <v>48</v>
      </c>
      <c r="C77" s="3">
        <v>43</v>
      </c>
      <c r="D77" s="3">
        <v>41</v>
      </c>
      <c r="E77" s="3">
        <v>21</v>
      </c>
      <c r="F77" s="3">
        <v>0.03</v>
      </c>
    </row>
    <row r="78" spans="1:6" x14ac:dyDescent="0.2">
      <c r="A78" s="10">
        <v>42446</v>
      </c>
      <c r="B78" s="3">
        <v>64</v>
      </c>
      <c r="C78" s="3">
        <v>49</v>
      </c>
      <c r="D78" s="3">
        <v>43</v>
      </c>
      <c r="E78" s="3">
        <v>46.1</v>
      </c>
      <c r="F78" s="3">
        <v>7.0000000000000007E-2</v>
      </c>
    </row>
    <row r="79" spans="1:6" x14ac:dyDescent="0.2">
      <c r="A79" s="10">
        <v>42447</v>
      </c>
      <c r="B79" s="3">
        <v>52</v>
      </c>
      <c r="C79" s="3">
        <v>47</v>
      </c>
      <c r="D79" s="3">
        <v>35</v>
      </c>
      <c r="E79" s="3">
        <v>40.9</v>
      </c>
      <c r="F79" s="3">
        <v>0.03</v>
      </c>
    </row>
    <row r="80" spans="1:6" x14ac:dyDescent="0.2">
      <c r="A80" s="10">
        <v>42448</v>
      </c>
      <c r="B80" s="3">
        <v>45</v>
      </c>
      <c r="C80" s="3">
        <v>37</v>
      </c>
      <c r="D80" s="3">
        <v>29</v>
      </c>
      <c r="E80" s="3">
        <v>25.9</v>
      </c>
      <c r="F80" s="3">
        <v>0</v>
      </c>
    </row>
    <row r="81" spans="1:6" x14ac:dyDescent="0.2">
      <c r="A81" s="10">
        <v>42449</v>
      </c>
      <c r="B81" s="3">
        <v>35</v>
      </c>
      <c r="C81" s="3">
        <v>32</v>
      </c>
      <c r="D81" s="3">
        <v>26</v>
      </c>
      <c r="E81" s="3">
        <v>21.9</v>
      </c>
      <c r="F81" s="3">
        <v>0.02</v>
      </c>
    </row>
    <row r="82" spans="1:6" x14ac:dyDescent="0.2">
      <c r="A82" s="10">
        <v>42450</v>
      </c>
      <c r="B82" s="3">
        <v>44</v>
      </c>
      <c r="C82" s="3">
        <v>33</v>
      </c>
      <c r="D82" s="3">
        <v>28</v>
      </c>
      <c r="E82" s="3">
        <v>23</v>
      </c>
      <c r="F82" s="3">
        <v>0.22</v>
      </c>
    </row>
    <row r="83" spans="1:6" x14ac:dyDescent="0.2">
      <c r="A83" s="10">
        <v>42451</v>
      </c>
      <c r="B83" s="3">
        <v>49</v>
      </c>
      <c r="C83" s="3">
        <v>40</v>
      </c>
      <c r="D83" s="3">
        <v>33</v>
      </c>
      <c r="E83" s="3">
        <v>33.1</v>
      </c>
      <c r="F83" s="3">
        <v>0</v>
      </c>
    </row>
    <row r="84" spans="1:6" x14ac:dyDescent="0.2">
      <c r="A84" s="10">
        <v>42452</v>
      </c>
      <c r="B84" s="3">
        <v>63</v>
      </c>
      <c r="C84" s="3">
        <v>49</v>
      </c>
      <c r="D84" s="3">
        <v>42</v>
      </c>
      <c r="E84" s="3">
        <v>29.1</v>
      </c>
      <c r="F84" s="3">
        <v>0</v>
      </c>
    </row>
    <row r="85" spans="1:6" x14ac:dyDescent="0.2">
      <c r="A85" s="10">
        <v>42453</v>
      </c>
      <c r="B85" s="3">
        <v>43</v>
      </c>
      <c r="C85" s="3">
        <v>40</v>
      </c>
      <c r="D85" s="3">
        <v>36</v>
      </c>
      <c r="E85" s="3">
        <v>29.1</v>
      </c>
      <c r="F85" s="3">
        <v>0</v>
      </c>
    </row>
    <row r="86" spans="1:6" x14ac:dyDescent="0.2">
      <c r="A86" s="10">
        <v>42454</v>
      </c>
      <c r="B86" s="3">
        <v>46</v>
      </c>
      <c r="C86" s="3">
        <v>39</v>
      </c>
      <c r="D86" s="3">
        <v>37</v>
      </c>
      <c r="E86" s="3">
        <v>19.899999999999999</v>
      </c>
      <c r="F86" s="3">
        <v>0.16</v>
      </c>
    </row>
    <row r="87" spans="1:6" x14ac:dyDescent="0.2">
      <c r="A87" s="10">
        <v>42455</v>
      </c>
      <c r="B87" s="3">
        <v>43</v>
      </c>
      <c r="C87" s="3">
        <v>40</v>
      </c>
      <c r="D87" s="3">
        <v>34</v>
      </c>
      <c r="E87" s="3">
        <v>21.9</v>
      </c>
      <c r="F87" s="3">
        <v>0</v>
      </c>
    </row>
    <row r="88" spans="1:6" x14ac:dyDescent="0.2">
      <c r="A88" s="10">
        <v>42456</v>
      </c>
      <c r="B88" s="3">
        <v>42</v>
      </c>
      <c r="C88" s="3">
        <v>37</v>
      </c>
      <c r="D88" s="3">
        <v>34</v>
      </c>
      <c r="E88" s="3">
        <v>29.1</v>
      </c>
      <c r="F88" s="3">
        <v>0</v>
      </c>
    </row>
    <row r="89" spans="1:6" x14ac:dyDescent="0.2">
      <c r="A89" s="10">
        <v>42457</v>
      </c>
      <c r="B89" s="3">
        <v>47</v>
      </c>
      <c r="C89" s="3">
        <v>40</v>
      </c>
      <c r="D89" s="3">
        <v>38</v>
      </c>
      <c r="E89" s="3">
        <v>32</v>
      </c>
      <c r="F89" s="3">
        <v>0.41</v>
      </c>
    </row>
    <row r="90" spans="1:6" x14ac:dyDescent="0.2">
      <c r="A90" s="10">
        <v>42458</v>
      </c>
      <c r="B90" s="3">
        <v>51</v>
      </c>
      <c r="C90" s="3">
        <v>45</v>
      </c>
      <c r="D90" s="3">
        <v>38</v>
      </c>
      <c r="E90" s="3">
        <v>46.1</v>
      </c>
      <c r="F90" s="3">
        <v>0</v>
      </c>
    </row>
    <row r="91" spans="1:6" x14ac:dyDescent="0.2">
      <c r="A91" s="10">
        <v>42459</v>
      </c>
      <c r="B91" s="3">
        <v>59</v>
      </c>
      <c r="C91" s="3">
        <v>44</v>
      </c>
      <c r="D91" s="3">
        <v>34</v>
      </c>
      <c r="E91" s="3">
        <v>31.1</v>
      </c>
      <c r="F91" s="3">
        <v>0</v>
      </c>
    </row>
    <row r="92" spans="1:6" x14ac:dyDescent="0.2">
      <c r="A92" s="10">
        <v>42460</v>
      </c>
      <c r="B92" s="3">
        <v>71</v>
      </c>
      <c r="C92" s="3">
        <v>55</v>
      </c>
      <c r="D92" s="3">
        <v>43</v>
      </c>
      <c r="E92" s="3">
        <v>51</v>
      </c>
      <c r="F92" s="3">
        <v>0</v>
      </c>
    </row>
    <row r="93" spans="1:6" x14ac:dyDescent="0.2">
      <c r="A93" s="10">
        <v>42461</v>
      </c>
      <c r="B93" s="3">
        <v>69</v>
      </c>
      <c r="C93" s="3">
        <v>63</v>
      </c>
      <c r="D93" s="3">
        <v>59</v>
      </c>
      <c r="E93" s="3">
        <v>36.9</v>
      </c>
      <c r="F93" s="3">
        <v>0.05</v>
      </c>
    </row>
    <row r="94" spans="1:6" x14ac:dyDescent="0.2">
      <c r="A94" s="10">
        <v>42462</v>
      </c>
      <c r="B94" s="3">
        <v>59</v>
      </c>
      <c r="C94" s="3">
        <v>53</v>
      </c>
      <c r="D94" s="3">
        <v>42</v>
      </c>
      <c r="E94" s="3">
        <v>21.9</v>
      </c>
      <c r="F94" s="3">
        <v>0.32</v>
      </c>
    </row>
    <row r="95" spans="1:6" x14ac:dyDescent="0.2">
      <c r="A95" s="10">
        <v>42463</v>
      </c>
      <c r="B95" s="3">
        <v>43</v>
      </c>
      <c r="C95" s="3">
        <v>38</v>
      </c>
      <c r="D95" s="3">
        <v>29</v>
      </c>
      <c r="E95" s="3">
        <v>48.1</v>
      </c>
      <c r="F95" s="3">
        <v>0.49</v>
      </c>
    </row>
    <row r="96" spans="1:6" x14ac:dyDescent="0.2">
      <c r="A96" s="10">
        <v>42464</v>
      </c>
      <c r="B96" s="3">
        <v>30</v>
      </c>
      <c r="C96" s="3">
        <v>28</v>
      </c>
      <c r="D96" s="3">
        <v>24</v>
      </c>
      <c r="E96" s="3">
        <v>25.9</v>
      </c>
      <c r="F96" s="3">
        <v>0.41</v>
      </c>
    </row>
    <row r="97" spans="1:6" x14ac:dyDescent="0.2">
      <c r="A97" s="10">
        <v>42465</v>
      </c>
      <c r="B97" s="3">
        <v>37</v>
      </c>
      <c r="C97" s="3">
        <v>29</v>
      </c>
      <c r="D97" s="3">
        <v>22</v>
      </c>
      <c r="E97" s="3">
        <v>28</v>
      </c>
      <c r="F97" s="3">
        <v>0</v>
      </c>
    </row>
    <row r="98" spans="1:6" x14ac:dyDescent="0.2">
      <c r="A98" s="10">
        <v>42466</v>
      </c>
      <c r="B98" s="3">
        <v>42</v>
      </c>
      <c r="C98" s="3">
        <v>33</v>
      </c>
      <c r="D98" s="3">
        <v>25</v>
      </c>
      <c r="E98" s="3">
        <v>32</v>
      </c>
      <c r="F98" s="3">
        <v>0</v>
      </c>
    </row>
    <row r="99" spans="1:6" x14ac:dyDescent="0.2">
      <c r="A99" s="10">
        <v>42467</v>
      </c>
      <c r="B99" s="3">
        <v>58</v>
      </c>
      <c r="C99" s="3">
        <v>49</v>
      </c>
      <c r="D99" s="3">
        <v>42</v>
      </c>
      <c r="E99" s="3">
        <v>40</v>
      </c>
      <c r="F99" s="3">
        <v>1.03</v>
      </c>
    </row>
    <row r="100" spans="1:6" x14ac:dyDescent="0.2">
      <c r="A100" s="10">
        <v>42468</v>
      </c>
      <c r="B100" s="3">
        <v>53</v>
      </c>
      <c r="C100" s="3">
        <v>49</v>
      </c>
      <c r="D100" s="3">
        <v>37</v>
      </c>
      <c r="E100" s="3">
        <v>40</v>
      </c>
      <c r="F100" s="3">
        <v>0</v>
      </c>
    </row>
    <row r="101" spans="1:6" x14ac:dyDescent="0.2">
      <c r="A101" s="10">
        <v>42469</v>
      </c>
      <c r="B101" s="3">
        <v>46</v>
      </c>
      <c r="C101" s="3">
        <v>39</v>
      </c>
      <c r="D101" s="3">
        <v>32</v>
      </c>
      <c r="E101" s="3">
        <v>25.1</v>
      </c>
      <c r="F101" s="3">
        <v>0</v>
      </c>
    </row>
    <row r="102" spans="1:6" x14ac:dyDescent="0.2">
      <c r="A102" s="10">
        <v>42470</v>
      </c>
      <c r="B102" s="3">
        <v>49</v>
      </c>
      <c r="C102" s="3">
        <v>39</v>
      </c>
      <c r="D102" s="3">
        <v>31</v>
      </c>
      <c r="E102" s="3">
        <v>32</v>
      </c>
      <c r="F102" s="3">
        <v>0</v>
      </c>
    </row>
    <row r="103" spans="1:6" x14ac:dyDescent="0.2">
      <c r="A103" s="10">
        <v>42471</v>
      </c>
      <c r="B103" s="3">
        <v>60</v>
      </c>
      <c r="C103" s="3">
        <v>48</v>
      </c>
      <c r="D103" s="3">
        <v>42</v>
      </c>
      <c r="E103" s="3">
        <v>40.9</v>
      </c>
      <c r="F103" s="3">
        <v>0.01</v>
      </c>
    </row>
    <row r="104" spans="1:6" x14ac:dyDescent="0.2">
      <c r="A104" s="10">
        <v>42472</v>
      </c>
      <c r="B104" s="3">
        <v>60</v>
      </c>
      <c r="C104" s="3">
        <v>55</v>
      </c>
      <c r="D104" s="3">
        <v>43</v>
      </c>
      <c r="E104" s="3">
        <v>38</v>
      </c>
      <c r="F104" s="3">
        <v>0.22</v>
      </c>
    </row>
    <row r="105" spans="1:6" x14ac:dyDescent="0.2">
      <c r="A105" s="10">
        <v>42473</v>
      </c>
      <c r="B105" s="3">
        <v>50</v>
      </c>
      <c r="C105" s="3">
        <v>45</v>
      </c>
      <c r="D105" s="3">
        <v>38</v>
      </c>
      <c r="E105" s="3">
        <v>21.9</v>
      </c>
      <c r="F105" s="3">
        <v>0</v>
      </c>
    </row>
    <row r="106" spans="1:6" x14ac:dyDescent="0.2">
      <c r="A106" s="10">
        <v>42474</v>
      </c>
      <c r="B106" s="3">
        <v>49</v>
      </c>
      <c r="C106" s="3">
        <v>43</v>
      </c>
      <c r="D106" s="3">
        <v>38</v>
      </c>
      <c r="E106" s="3">
        <v>28</v>
      </c>
      <c r="F106" s="3">
        <v>0</v>
      </c>
    </row>
    <row r="107" spans="1:6" x14ac:dyDescent="0.2">
      <c r="A107" s="10">
        <v>42475</v>
      </c>
      <c r="B107" s="3">
        <v>54</v>
      </c>
      <c r="C107" s="3">
        <v>45</v>
      </c>
      <c r="D107" s="3">
        <v>38</v>
      </c>
      <c r="E107" s="3">
        <v>33.1</v>
      </c>
      <c r="F107" s="3">
        <v>0</v>
      </c>
    </row>
    <row r="108" spans="1:6" x14ac:dyDescent="0.2">
      <c r="A108" s="10">
        <v>42476</v>
      </c>
      <c r="B108" s="3">
        <v>54</v>
      </c>
      <c r="C108" s="3">
        <v>47</v>
      </c>
      <c r="D108" s="3">
        <v>41</v>
      </c>
      <c r="E108" s="3">
        <v>35.1</v>
      </c>
      <c r="F108" s="3">
        <v>0</v>
      </c>
    </row>
    <row r="109" spans="1:6" x14ac:dyDescent="0.2">
      <c r="A109" s="10">
        <v>42477</v>
      </c>
      <c r="B109" s="3">
        <v>54</v>
      </c>
      <c r="C109" s="3">
        <v>46</v>
      </c>
      <c r="D109" s="3">
        <v>39</v>
      </c>
      <c r="E109" s="3">
        <v>16.100000000000001</v>
      </c>
      <c r="F109" s="3">
        <v>0</v>
      </c>
    </row>
    <row r="110" spans="1:6" x14ac:dyDescent="0.2">
      <c r="A110" s="10">
        <v>42478</v>
      </c>
      <c r="B110" s="3">
        <v>67</v>
      </c>
      <c r="C110" s="3">
        <v>51</v>
      </c>
      <c r="D110" s="3">
        <v>42</v>
      </c>
      <c r="E110" s="3">
        <v>25.9</v>
      </c>
      <c r="F110" s="3">
        <v>0</v>
      </c>
    </row>
    <row r="111" spans="1:6" x14ac:dyDescent="0.2">
      <c r="A111" s="10">
        <v>42479</v>
      </c>
      <c r="B111" s="3">
        <v>54</v>
      </c>
      <c r="C111" s="3">
        <v>47</v>
      </c>
      <c r="D111" s="3">
        <v>44</v>
      </c>
      <c r="E111" s="3">
        <v>19.899999999999999</v>
      </c>
      <c r="F111" s="3">
        <v>0.02</v>
      </c>
    </row>
    <row r="112" spans="1:6" x14ac:dyDescent="0.2">
      <c r="A112" s="10">
        <v>42480</v>
      </c>
      <c r="B112" s="3">
        <v>51</v>
      </c>
      <c r="C112" s="3">
        <v>49</v>
      </c>
      <c r="D112" s="3">
        <v>44</v>
      </c>
      <c r="E112" s="3">
        <v>25.1</v>
      </c>
      <c r="F112" s="3">
        <v>0</v>
      </c>
    </row>
    <row r="113" spans="1:6" x14ac:dyDescent="0.2">
      <c r="A113" s="10">
        <v>42481</v>
      </c>
      <c r="B113" s="3">
        <v>77</v>
      </c>
      <c r="C113" s="3">
        <v>55</v>
      </c>
      <c r="D113" s="3">
        <v>43</v>
      </c>
      <c r="E113" s="3">
        <v>25.9</v>
      </c>
      <c r="F113" s="3">
        <v>0</v>
      </c>
    </row>
    <row r="114" spans="1:6" x14ac:dyDescent="0.2">
      <c r="A114" s="10">
        <v>42482</v>
      </c>
      <c r="B114" s="3">
        <v>78</v>
      </c>
      <c r="C114" s="3">
        <v>65</v>
      </c>
      <c r="D114" s="3">
        <v>58</v>
      </c>
      <c r="E114" s="3">
        <v>35.1</v>
      </c>
      <c r="F114" s="3">
        <v>0</v>
      </c>
    </row>
    <row r="115" spans="1:6" x14ac:dyDescent="0.2">
      <c r="A115" s="10">
        <v>42483</v>
      </c>
      <c r="B115" s="3">
        <v>64</v>
      </c>
      <c r="C115" s="3">
        <v>60</v>
      </c>
      <c r="D115" s="3">
        <v>48</v>
      </c>
      <c r="E115" s="3">
        <v>31.1</v>
      </c>
      <c r="F115" s="3">
        <v>0.09</v>
      </c>
    </row>
    <row r="116" spans="1:6" x14ac:dyDescent="0.2">
      <c r="A116" s="10">
        <v>42484</v>
      </c>
      <c r="B116" s="3">
        <v>50</v>
      </c>
      <c r="C116" s="3">
        <v>48</v>
      </c>
      <c r="D116" s="3">
        <v>42</v>
      </c>
      <c r="E116" s="3">
        <v>19.899999999999999</v>
      </c>
      <c r="F116" s="3">
        <v>0</v>
      </c>
    </row>
    <row r="117" spans="1:6" x14ac:dyDescent="0.2">
      <c r="A117" s="10">
        <v>42485</v>
      </c>
      <c r="B117" s="3">
        <v>57</v>
      </c>
      <c r="C117" s="3">
        <v>48</v>
      </c>
      <c r="D117" s="3">
        <v>44</v>
      </c>
      <c r="E117" s="3">
        <v>15</v>
      </c>
      <c r="F117" s="3">
        <v>0</v>
      </c>
    </row>
    <row r="118" spans="1:6" x14ac:dyDescent="0.2">
      <c r="A118" s="10">
        <v>42486</v>
      </c>
      <c r="B118" s="3">
        <v>51</v>
      </c>
      <c r="C118" s="3">
        <v>45</v>
      </c>
      <c r="D118" s="3">
        <v>37</v>
      </c>
      <c r="E118" s="3">
        <v>23.9</v>
      </c>
      <c r="F118" s="3">
        <v>0.27</v>
      </c>
    </row>
    <row r="119" spans="1:6" x14ac:dyDescent="0.2">
      <c r="A119" s="10">
        <v>42487</v>
      </c>
      <c r="B119" s="3">
        <v>62</v>
      </c>
      <c r="C119" s="3">
        <v>45</v>
      </c>
      <c r="D119" s="3">
        <v>37</v>
      </c>
      <c r="E119" s="3">
        <v>28</v>
      </c>
      <c r="F119" s="3">
        <v>0</v>
      </c>
    </row>
    <row r="120" spans="1:6" x14ac:dyDescent="0.2">
      <c r="A120" s="10">
        <v>42488</v>
      </c>
      <c r="B120" s="3">
        <v>54</v>
      </c>
      <c r="C120" s="3">
        <v>49</v>
      </c>
      <c r="D120" s="3">
        <v>41</v>
      </c>
      <c r="E120" s="3">
        <v>23.9</v>
      </c>
      <c r="F120" s="3">
        <v>0</v>
      </c>
    </row>
    <row r="121" spans="1:6" x14ac:dyDescent="0.2">
      <c r="A121" s="10">
        <v>42489</v>
      </c>
      <c r="B121" s="3">
        <v>51</v>
      </c>
      <c r="C121" s="3">
        <v>47</v>
      </c>
      <c r="D121" s="3">
        <v>43</v>
      </c>
      <c r="E121" s="3">
        <v>23.9</v>
      </c>
      <c r="F121" s="3">
        <v>0</v>
      </c>
    </row>
    <row r="122" spans="1:6" x14ac:dyDescent="0.2">
      <c r="A122" s="10">
        <v>42490</v>
      </c>
      <c r="B122" s="3">
        <v>55</v>
      </c>
      <c r="C122" s="3">
        <v>49</v>
      </c>
      <c r="D122" s="3">
        <v>41</v>
      </c>
      <c r="E122" s="3">
        <v>23.9</v>
      </c>
      <c r="F122" s="3">
        <v>0</v>
      </c>
    </row>
    <row r="123" spans="1:6" x14ac:dyDescent="0.2">
      <c r="A123" s="10">
        <v>42491</v>
      </c>
      <c r="B123" s="3">
        <v>53</v>
      </c>
      <c r="C123" s="3">
        <v>48</v>
      </c>
      <c r="D123" s="3">
        <v>43</v>
      </c>
      <c r="E123" s="3">
        <v>19.899999999999999</v>
      </c>
      <c r="F123" s="3">
        <v>0.1</v>
      </c>
    </row>
    <row r="124" spans="1:6" x14ac:dyDescent="0.2">
      <c r="A124" s="10">
        <v>42492</v>
      </c>
      <c r="B124" s="3">
        <v>51</v>
      </c>
      <c r="C124" s="3">
        <v>47</v>
      </c>
      <c r="D124" s="3">
        <v>43</v>
      </c>
      <c r="E124" s="3">
        <v>18.100000000000001</v>
      </c>
      <c r="F124" s="3">
        <v>0.39</v>
      </c>
    </row>
    <row r="125" spans="1:6" x14ac:dyDescent="0.2">
      <c r="A125" s="10">
        <v>42493</v>
      </c>
      <c r="B125" s="3">
        <v>49</v>
      </c>
      <c r="C125" s="3">
        <v>47</v>
      </c>
      <c r="D125" s="3">
        <v>45</v>
      </c>
      <c r="E125" s="3">
        <v>12.1</v>
      </c>
      <c r="F125" s="3">
        <v>0.1</v>
      </c>
    </row>
    <row r="126" spans="1:6" x14ac:dyDescent="0.2">
      <c r="A126" s="10">
        <v>42494</v>
      </c>
      <c r="B126" s="3">
        <v>50</v>
      </c>
      <c r="C126" s="3">
        <v>46</v>
      </c>
      <c r="D126" s="3">
        <v>43</v>
      </c>
      <c r="E126" s="3">
        <v>29.1</v>
      </c>
      <c r="F126" s="3">
        <v>0.48</v>
      </c>
    </row>
    <row r="127" spans="1:6" x14ac:dyDescent="0.2">
      <c r="A127" s="10">
        <v>42495</v>
      </c>
      <c r="B127" s="3">
        <v>47</v>
      </c>
      <c r="C127" s="3">
        <v>45</v>
      </c>
      <c r="D127" s="3">
        <v>44</v>
      </c>
      <c r="E127" s="3">
        <v>32</v>
      </c>
      <c r="F127" s="3">
        <v>0.15</v>
      </c>
    </row>
    <row r="128" spans="1:6" x14ac:dyDescent="0.2">
      <c r="A128" s="10">
        <v>42496</v>
      </c>
      <c r="B128" s="3">
        <v>53</v>
      </c>
      <c r="C128" s="3">
        <v>48</v>
      </c>
      <c r="D128" s="3">
        <v>46</v>
      </c>
      <c r="E128" s="3">
        <v>23</v>
      </c>
      <c r="F128" s="3">
        <v>0.09</v>
      </c>
    </row>
    <row r="129" spans="1:6" x14ac:dyDescent="0.2">
      <c r="A129" s="10">
        <v>42497</v>
      </c>
      <c r="B129" s="3">
        <v>51</v>
      </c>
      <c r="C129" s="3">
        <v>47</v>
      </c>
      <c r="D129" s="3">
        <v>46</v>
      </c>
      <c r="E129" s="3">
        <v>17</v>
      </c>
      <c r="F129" s="3">
        <v>0</v>
      </c>
    </row>
    <row r="130" spans="1:6" x14ac:dyDescent="0.2">
      <c r="A130" s="10">
        <v>42498</v>
      </c>
      <c r="B130" s="3">
        <v>63</v>
      </c>
      <c r="C130" s="3">
        <v>52</v>
      </c>
      <c r="D130" s="3">
        <v>46</v>
      </c>
      <c r="E130" s="3">
        <v>36.9</v>
      </c>
      <c r="F130" s="3">
        <v>0.02</v>
      </c>
    </row>
    <row r="131" spans="1:6" x14ac:dyDescent="0.2">
      <c r="A131" s="10">
        <v>42499</v>
      </c>
      <c r="B131" s="3">
        <v>66</v>
      </c>
      <c r="C131" s="3">
        <v>55</v>
      </c>
      <c r="D131" s="3">
        <v>46</v>
      </c>
      <c r="E131" s="3">
        <v>38</v>
      </c>
      <c r="F131" s="3">
        <v>0</v>
      </c>
    </row>
    <row r="132" spans="1:6" x14ac:dyDescent="0.2">
      <c r="A132" s="10">
        <v>42500</v>
      </c>
      <c r="B132" s="3">
        <v>71</v>
      </c>
      <c r="C132" s="3">
        <v>57</v>
      </c>
      <c r="D132" s="3">
        <v>47</v>
      </c>
      <c r="E132" s="3">
        <v>23</v>
      </c>
      <c r="F132" s="3">
        <v>0</v>
      </c>
    </row>
    <row r="133" spans="1:6" x14ac:dyDescent="0.2">
      <c r="A133" s="10">
        <v>42501</v>
      </c>
      <c r="B133" s="3">
        <v>68</v>
      </c>
      <c r="C133" s="3">
        <v>61</v>
      </c>
      <c r="D133" s="3">
        <v>54</v>
      </c>
      <c r="E133" s="3">
        <v>17</v>
      </c>
      <c r="F133" s="3">
        <v>0</v>
      </c>
    </row>
    <row r="134" spans="1:6" x14ac:dyDescent="0.2">
      <c r="A134" s="10">
        <v>42502</v>
      </c>
      <c r="B134" s="3">
        <v>66</v>
      </c>
      <c r="C134" s="3">
        <v>61</v>
      </c>
      <c r="D134" s="3">
        <v>54</v>
      </c>
      <c r="E134" s="3">
        <v>32</v>
      </c>
      <c r="F134" s="3">
        <v>0</v>
      </c>
    </row>
    <row r="135" spans="1:6" x14ac:dyDescent="0.2">
      <c r="A135" s="10">
        <v>42503</v>
      </c>
      <c r="B135" s="3">
        <v>74</v>
      </c>
      <c r="C135" s="3">
        <v>61</v>
      </c>
      <c r="D135" s="3">
        <v>52</v>
      </c>
      <c r="E135" s="3">
        <v>23</v>
      </c>
      <c r="F135" s="3">
        <v>0.11</v>
      </c>
    </row>
    <row r="136" spans="1:6" x14ac:dyDescent="0.2">
      <c r="A136" s="10">
        <v>42504</v>
      </c>
      <c r="B136" s="3">
        <v>77</v>
      </c>
      <c r="C136" s="3">
        <v>66</v>
      </c>
      <c r="D136" s="3">
        <v>59</v>
      </c>
      <c r="E136" s="3">
        <v>32</v>
      </c>
      <c r="F136" s="3">
        <v>0</v>
      </c>
    </row>
    <row r="137" spans="1:6" x14ac:dyDescent="0.2">
      <c r="A137" s="10">
        <v>42505</v>
      </c>
      <c r="B137" s="3">
        <v>61</v>
      </c>
      <c r="C137" s="3">
        <v>58</v>
      </c>
      <c r="D137" s="3">
        <v>45</v>
      </c>
      <c r="E137" s="3">
        <v>40.9</v>
      </c>
      <c r="F137" s="3">
        <v>0</v>
      </c>
    </row>
    <row r="138" spans="1:6" x14ac:dyDescent="0.2">
      <c r="A138" s="10">
        <v>42506</v>
      </c>
      <c r="B138" s="3">
        <v>59</v>
      </c>
      <c r="C138" s="3">
        <v>49</v>
      </c>
      <c r="D138" s="3">
        <v>42</v>
      </c>
      <c r="E138" s="3">
        <v>45</v>
      </c>
      <c r="F138" s="3">
        <v>0</v>
      </c>
    </row>
    <row r="139" spans="1:6" x14ac:dyDescent="0.2">
      <c r="A139" s="10">
        <v>42507</v>
      </c>
      <c r="B139" s="3">
        <v>70</v>
      </c>
      <c r="C139" s="3">
        <v>59</v>
      </c>
      <c r="D139" s="3">
        <v>50</v>
      </c>
      <c r="E139" s="3">
        <v>30</v>
      </c>
      <c r="F139" s="3">
        <v>0</v>
      </c>
    </row>
    <row r="140" spans="1:6" x14ac:dyDescent="0.2">
      <c r="A140" s="10">
        <v>42508</v>
      </c>
      <c r="B140" s="3">
        <v>59</v>
      </c>
      <c r="C140" s="3">
        <v>57</v>
      </c>
      <c r="D140" s="3">
        <v>49</v>
      </c>
      <c r="E140" s="3">
        <v>23.9</v>
      </c>
      <c r="F140" s="3">
        <v>0</v>
      </c>
    </row>
    <row r="141" spans="1:6" x14ac:dyDescent="0.2">
      <c r="A141" s="10">
        <v>42509</v>
      </c>
      <c r="B141" s="3">
        <v>60</v>
      </c>
      <c r="C141" s="3">
        <v>54</v>
      </c>
      <c r="D141" s="3">
        <v>50</v>
      </c>
      <c r="E141" s="3">
        <v>21.9</v>
      </c>
      <c r="F141" s="3">
        <v>0</v>
      </c>
    </row>
    <row r="142" spans="1:6" x14ac:dyDescent="0.2">
      <c r="A142" s="10">
        <v>42510</v>
      </c>
      <c r="B142" s="3">
        <v>71</v>
      </c>
      <c r="C142" s="3">
        <v>60</v>
      </c>
      <c r="D142" s="3">
        <v>51</v>
      </c>
      <c r="E142" s="3">
        <v>23</v>
      </c>
      <c r="F142" s="3">
        <v>0</v>
      </c>
    </row>
    <row r="143" spans="1:6" x14ac:dyDescent="0.2">
      <c r="A143" s="10">
        <v>42511</v>
      </c>
      <c r="B143" s="3">
        <v>76</v>
      </c>
      <c r="C143" s="3">
        <v>64</v>
      </c>
      <c r="D143" s="3">
        <v>53</v>
      </c>
      <c r="E143" s="3">
        <v>23</v>
      </c>
      <c r="F143" s="3">
        <v>0</v>
      </c>
    </row>
    <row r="144" spans="1:6" x14ac:dyDescent="0.2">
      <c r="A144" s="10">
        <v>42512</v>
      </c>
      <c r="B144" s="3">
        <v>62</v>
      </c>
      <c r="C144" s="3">
        <v>57</v>
      </c>
      <c r="D144" s="3">
        <v>52</v>
      </c>
      <c r="E144" s="3">
        <v>21</v>
      </c>
      <c r="F144" s="3">
        <v>0</v>
      </c>
    </row>
    <row r="145" spans="1:6" x14ac:dyDescent="0.2">
      <c r="A145" s="10">
        <v>42513</v>
      </c>
      <c r="B145" s="3">
        <v>73</v>
      </c>
      <c r="C145" s="3">
        <v>60</v>
      </c>
      <c r="D145" s="3">
        <v>51</v>
      </c>
      <c r="E145" s="3">
        <v>18.100000000000001</v>
      </c>
      <c r="F145" s="3">
        <v>0</v>
      </c>
    </row>
    <row r="146" spans="1:6" x14ac:dyDescent="0.2">
      <c r="A146" s="10">
        <v>42514</v>
      </c>
      <c r="B146" s="3">
        <v>59</v>
      </c>
      <c r="C146" s="3">
        <v>56</v>
      </c>
      <c r="D146" s="3">
        <v>52</v>
      </c>
      <c r="E146" s="3">
        <v>25.1</v>
      </c>
      <c r="F146" s="3">
        <v>0.26</v>
      </c>
    </row>
    <row r="147" spans="1:6" x14ac:dyDescent="0.2">
      <c r="A147" s="10">
        <v>42515</v>
      </c>
      <c r="B147" s="3">
        <v>88</v>
      </c>
      <c r="C147" s="3">
        <v>63</v>
      </c>
      <c r="D147" s="3">
        <v>53</v>
      </c>
      <c r="E147" s="3">
        <v>25.1</v>
      </c>
      <c r="F147" s="3">
        <v>0</v>
      </c>
    </row>
    <row r="148" spans="1:6" x14ac:dyDescent="0.2">
      <c r="A148" s="10">
        <v>42516</v>
      </c>
      <c r="B148" s="3">
        <v>79</v>
      </c>
      <c r="C148" s="3">
        <v>72</v>
      </c>
      <c r="D148" s="3">
        <v>58</v>
      </c>
      <c r="E148" s="3">
        <v>23</v>
      </c>
      <c r="F148" s="3">
        <v>0</v>
      </c>
    </row>
    <row r="149" spans="1:6" x14ac:dyDescent="0.2">
      <c r="A149" s="10">
        <v>42517</v>
      </c>
      <c r="B149" s="3">
        <v>73</v>
      </c>
      <c r="C149" s="3">
        <v>62</v>
      </c>
      <c r="D149" s="3">
        <v>58</v>
      </c>
      <c r="E149" s="3">
        <v>21</v>
      </c>
      <c r="F149" s="3">
        <v>0</v>
      </c>
    </row>
    <row r="150" spans="1:6" x14ac:dyDescent="0.2">
      <c r="A150" s="10">
        <v>42518</v>
      </c>
      <c r="B150" s="3">
        <v>92</v>
      </c>
      <c r="C150" s="3">
        <v>76</v>
      </c>
      <c r="D150" s="3">
        <v>67</v>
      </c>
      <c r="E150" s="3">
        <v>23</v>
      </c>
      <c r="F150" s="3">
        <v>0</v>
      </c>
    </row>
    <row r="151" spans="1:6" x14ac:dyDescent="0.2">
      <c r="A151" s="10">
        <v>42519</v>
      </c>
      <c r="B151" s="3">
        <v>77</v>
      </c>
      <c r="C151" s="3">
        <v>65</v>
      </c>
      <c r="D151" s="3">
        <v>53</v>
      </c>
      <c r="E151" s="3">
        <v>16.100000000000001</v>
      </c>
      <c r="F151" s="3">
        <v>0</v>
      </c>
    </row>
    <row r="152" spans="1:6" x14ac:dyDescent="0.2">
      <c r="A152" s="10">
        <v>42520</v>
      </c>
      <c r="B152" s="3">
        <v>76</v>
      </c>
      <c r="C152" s="3">
        <v>58</v>
      </c>
      <c r="D152" s="3">
        <v>52</v>
      </c>
      <c r="E152" s="3">
        <v>25.1</v>
      </c>
      <c r="F152" s="3">
        <v>1.1299999999999999</v>
      </c>
    </row>
    <row r="153" spans="1:6" x14ac:dyDescent="0.2">
      <c r="A153" s="10">
        <v>42521</v>
      </c>
      <c r="B153" s="3">
        <v>87</v>
      </c>
      <c r="C153" s="3">
        <v>76</v>
      </c>
      <c r="D153" s="3">
        <v>68</v>
      </c>
      <c r="E153" s="3">
        <v>29.1</v>
      </c>
      <c r="F153" s="3">
        <v>0</v>
      </c>
    </row>
    <row r="154" spans="1:6" x14ac:dyDescent="0.2">
      <c r="A154" s="10">
        <v>42522</v>
      </c>
      <c r="B154" s="3">
        <v>73</v>
      </c>
      <c r="C154" s="3">
        <v>69</v>
      </c>
      <c r="D154" s="3">
        <v>57</v>
      </c>
      <c r="E154" s="3">
        <v>23.9</v>
      </c>
      <c r="F154" s="3">
        <v>0</v>
      </c>
    </row>
    <row r="155" spans="1:6" x14ac:dyDescent="0.2">
      <c r="A155" s="10">
        <v>42523</v>
      </c>
      <c r="B155" s="3">
        <v>62</v>
      </c>
      <c r="C155" s="3">
        <v>58</v>
      </c>
      <c r="D155" s="3">
        <v>56</v>
      </c>
      <c r="E155" s="3">
        <v>19.899999999999999</v>
      </c>
      <c r="F155" s="3">
        <v>0</v>
      </c>
    </row>
    <row r="156" spans="1:6" x14ac:dyDescent="0.2">
      <c r="A156" s="10">
        <v>42524</v>
      </c>
      <c r="B156" s="3">
        <v>70</v>
      </c>
      <c r="C156" s="3">
        <v>60</v>
      </c>
      <c r="D156" s="3">
        <v>57</v>
      </c>
      <c r="E156" s="3">
        <v>21.9</v>
      </c>
      <c r="F156" s="3">
        <v>0</v>
      </c>
    </row>
    <row r="157" spans="1:6" x14ac:dyDescent="0.2">
      <c r="A157" s="10">
        <v>42525</v>
      </c>
      <c r="B157" s="3">
        <v>70</v>
      </c>
      <c r="C157" s="3">
        <v>65</v>
      </c>
      <c r="D157" s="3">
        <v>61</v>
      </c>
      <c r="E157" s="3">
        <v>15</v>
      </c>
      <c r="F157" s="3">
        <v>0</v>
      </c>
    </row>
    <row r="158" spans="1:6" x14ac:dyDescent="0.2">
      <c r="A158" s="10">
        <v>42526</v>
      </c>
      <c r="B158" s="3">
        <v>68</v>
      </c>
      <c r="C158" s="3">
        <v>64</v>
      </c>
      <c r="D158" s="3">
        <v>60</v>
      </c>
      <c r="E158" s="3">
        <v>25.9</v>
      </c>
      <c r="F158" s="3">
        <v>0.91</v>
      </c>
    </row>
    <row r="159" spans="1:6" x14ac:dyDescent="0.2">
      <c r="A159" s="10">
        <v>42527</v>
      </c>
      <c r="B159" s="3">
        <v>84</v>
      </c>
      <c r="C159" s="3">
        <v>72</v>
      </c>
      <c r="D159" s="3">
        <v>65</v>
      </c>
      <c r="E159" s="3">
        <v>29.1</v>
      </c>
      <c r="F159" s="3">
        <v>0</v>
      </c>
    </row>
    <row r="160" spans="1:6" x14ac:dyDescent="0.2">
      <c r="A160" s="10">
        <v>42528</v>
      </c>
      <c r="B160" s="3">
        <v>86</v>
      </c>
      <c r="C160" s="3">
        <v>74</v>
      </c>
      <c r="D160" s="3">
        <v>63</v>
      </c>
      <c r="E160" s="3">
        <v>29.1</v>
      </c>
      <c r="F160" s="3">
        <v>0.15</v>
      </c>
    </row>
    <row r="161" spans="1:6" x14ac:dyDescent="0.2">
      <c r="A161" s="10">
        <v>42529</v>
      </c>
      <c r="B161" s="3">
        <v>74</v>
      </c>
      <c r="C161" s="3">
        <v>67</v>
      </c>
      <c r="D161" s="3">
        <v>57</v>
      </c>
      <c r="E161" s="3">
        <v>31.1</v>
      </c>
      <c r="F161" s="3">
        <v>0</v>
      </c>
    </row>
    <row r="162" spans="1:6" x14ac:dyDescent="0.2">
      <c r="A162" s="10">
        <v>42530</v>
      </c>
      <c r="B162" s="3">
        <v>69</v>
      </c>
      <c r="C162" s="3">
        <v>61</v>
      </c>
      <c r="D162" s="3">
        <v>54</v>
      </c>
      <c r="E162" s="3">
        <v>38.9</v>
      </c>
      <c r="F162" s="3">
        <v>0</v>
      </c>
    </row>
    <row r="163" spans="1:6" x14ac:dyDescent="0.2">
      <c r="A163" s="10">
        <v>42531</v>
      </c>
      <c r="B163" s="3">
        <v>72</v>
      </c>
      <c r="C163" s="3">
        <v>62</v>
      </c>
      <c r="D163" s="3">
        <v>55</v>
      </c>
      <c r="E163" s="3">
        <v>29.1</v>
      </c>
      <c r="F163" s="3">
        <v>0</v>
      </c>
    </row>
    <row r="164" spans="1:6" x14ac:dyDescent="0.2">
      <c r="A164" s="10">
        <v>42532</v>
      </c>
      <c r="B164" s="3">
        <v>68</v>
      </c>
      <c r="C164" s="3">
        <v>61</v>
      </c>
      <c r="D164" s="3">
        <v>54</v>
      </c>
      <c r="E164" s="3">
        <v>36</v>
      </c>
      <c r="F164" s="3">
        <v>0.02</v>
      </c>
    </row>
    <row r="165" spans="1:6" x14ac:dyDescent="0.2">
      <c r="A165" s="10">
        <v>42533</v>
      </c>
      <c r="B165" s="3">
        <v>80</v>
      </c>
      <c r="C165" s="3">
        <v>68</v>
      </c>
      <c r="D165" s="3">
        <v>55</v>
      </c>
      <c r="E165" s="3">
        <v>42.9</v>
      </c>
      <c r="F165" s="3">
        <v>0</v>
      </c>
    </row>
    <row r="166" spans="1:6" x14ac:dyDescent="0.2">
      <c r="A166" s="10">
        <v>42534</v>
      </c>
      <c r="B166" s="3">
        <v>73</v>
      </c>
      <c r="C166" s="3">
        <v>62</v>
      </c>
      <c r="D166" s="3">
        <v>54</v>
      </c>
      <c r="E166" s="3">
        <v>36.9</v>
      </c>
      <c r="F166" s="3">
        <v>0</v>
      </c>
    </row>
    <row r="167" spans="1:6" x14ac:dyDescent="0.2">
      <c r="A167" s="10">
        <v>42535</v>
      </c>
      <c r="B167" s="3">
        <v>79</v>
      </c>
      <c r="C167" s="3">
        <v>67</v>
      </c>
      <c r="D167" s="3">
        <v>55</v>
      </c>
      <c r="E167" s="3">
        <v>33.1</v>
      </c>
      <c r="F167" s="3">
        <v>0</v>
      </c>
    </row>
    <row r="168" spans="1:6" x14ac:dyDescent="0.2">
      <c r="A168" s="10">
        <v>42536</v>
      </c>
      <c r="B168" s="3">
        <v>85</v>
      </c>
      <c r="C168" s="3">
        <v>74</v>
      </c>
      <c r="D168" s="3">
        <v>66</v>
      </c>
      <c r="E168" s="3">
        <v>23.9</v>
      </c>
      <c r="F168" s="3">
        <v>0</v>
      </c>
    </row>
    <row r="169" spans="1:6" x14ac:dyDescent="0.2">
      <c r="A169" s="10">
        <v>42537</v>
      </c>
      <c r="B169" s="3">
        <v>77</v>
      </c>
      <c r="C169" s="3">
        <v>71</v>
      </c>
      <c r="D169" s="3">
        <v>61</v>
      </c>
      <c r="E169" s="3">
        <v>21</v>
      </c>
      <c r="F169" s="3">
        <v>0</v>
      </c>
    </row>
    <row r="170" spans="1:6" x14ac:dyDescent="0.2">
      <c r="A170" s="10">
        <v>42538</v>
      </c>
      <c r="B170" s="3">
        <v>74</v>
      </c>
      <c r="C170" s="3">
        <v>66</v>
      </c>
      <c r="D170" s="3">
        <v>59</v>
      </c>
      <c r="E170" s="3">
        <v>38.9</v>
      </c>
      <c r="F170" s="3">
        <v>0.12</v>
      </c>
    </row>
    <row r="171" spans="1:6" x14ac:dyDescent="0.2">
      <c r="A171" s="10">
        <v>42539</v>
      </c>
      <c r="B171" s="3">
        <v>72</v>
      </c>
      <c r="C171" s="3">
        <v>66</v>
      </c>
      <c r="D171" s="3">
        <v>60</v>
      </c>
      <c r="E171" s="3">
        <v>23</v>
      </c>
      <c r="F171" s="3">
        <v>0</v>
      </c>
    </row>
    <row r="172" spans="1:6" x14ac:dyDescent="0.2">
      <c r="A172" s="10">
        <v>42540</v>
      </c>
      <c r="B172" s="3">
        <v>82</v>
      </c>
      <c r="C172" s="3">
        <v>68</v>
      </c>
      <c r="D172" s="3">
        <v>57</v>
      </c>
      <c r="E172" s="3">
        <v>30</v>
      </c>
      <c r="F172" s="3">
        <v>0</v>
      </c>
    </row>
    <row r="173" spans="1:6" x14ac:dyDescent="0.2">
      <c r="A173" s="10">
        <v>42541</v>
      </c>
      <c r="B173" s="3">
        <v>83</v>
      </c>
      <c r="C173" s="3">
        <v>71</v>
      </c>
      <c r="D173" s="3">
        <v>60</v>
      </c>
      <c r="E173" s="3">
        <v>23</v>
      </c>
      <c r="F173" s="3">
        <v>0</v>
      </c>
    </row>
    <row r="174" spans="1:6" x14ac:dyDescent="0.2">
      <c r="A174" s="10">
        <v>42542</v>
      </c>
      <c r="B174" s="3">
        <v>87</v>
      </c>
      <c r="C174" s="3">
        <v>73</v>
      </c>
      <c r="D174" s="3">
        <v>64</v>
      </c>
      <c r="E174" s="3">
        <v>29.1</v>
      </c>
      <c r="F174" s="3">
        <v>0.02</v>
      </c>
    </row>
    <row r="175" spans="1:6" x14ac:dyDescent="0.2">
      <c r="A175" s="10">
        <v>42543</v>
      </c>
      <c r="B175" s="3">
        <v>78</v>
      </c>
      <c r="C175" s="3">
        <v>72</v>
      </c>
      <c r="D175" s="3">
        <v>64</v>
      </c>
      <c r="E175" s="3">
        <v>33.1</v>
      </c>
      <c r="F175" s="3">
        <v>0</v>
      </c>
    </row>
    <row r="176" spans="1:6" x14ac:dyDescent="0.2">
      <c r="A176" s="10">
        <v>42544</v>
      </c>
      <c r="B176" s="3">
        <v>77</v>
      </c>
      <c r="C176" s="3">
        <v>69</v>
      </c>
      <c r="D176" s="3">
        <v>60</v>
      </c>
      <c r="E176" s="3">
        <v>23</v>
      </c>
      <c r="F176" s="3">
        <v>0</v>
      </c>
    </row>
    <row r="177" spans="1:6" x14ac:dyDescent="0.2">
      <c r="A177" s="10">
        <v>42545</v>
      </c>
      <c r="B177" s="3">
        <v>72</v>
      </c>
      <c r="C177" s="3">
        <v>67</v>
      </c>
      <c r="D177" s="3">
        <v>61</v>
      </c>
      <c r="E177" s="3">
        <v>21.9</v>
      </c>
      <c r="F177" s="3">
        <v>0</v>
      </c>
    </row>
    <row r="178" spans="1:6" x14ac:dyDescent="0.2">
      <c r="A178" s="10">
        <v>42546</v>
      </c>
      <c r="B178" s="3">
        <v>73</v>
      </c>
      <c r="C178" s="3">
        <v>66</v>
      </c>
      <c r="D178" s="3">
        <v>59</v>
      </c>
      <c r="E178" s="3">
        <v>19.899999999999999</v>
      </c>
      <c r="F178" s="3">
        <v>0</v>
      </c>
    </row>
    <row r="179" spans="1:6" x14ac:dyDescent="0.2">
      <c r="A179" s="10">
        <v>42547</v>
      </c>
      <c r="B179" s="3">
        <v>84</v>
      </c>
      <c r="C179" s="3">
        <v>70</v>
      </c>
      <c r="D179" s="3">
        <v>59</v>
      </c>
      <c r="E179" s="3">
        <v>21</v>
      </c>
      <c r="F179" s="3">
        <v>0</v>
      </c>
    </row>
    <row r="180" spans="1:6" x14ac:dyDescent="0.2">
      <c r="A180" s="10">
        <v>42548</v>
      </c>
      <c r="B180" s="3">
        <v>86</v>
      </c>
      <c r="C180" s="3">
        <v>74</v>
      </c>
      <c r="D180" s="3">
        <v>64</v>
      </c>
      <c r="E180" s="3">
        <v>28</v>
      </c>
      <c r="F180" s="3">
        <v>0</v>
      </c>
    </row>
    <row r="181" spans="1:6" x14ac:dyDescent="0.2">
      <c r="A181" s="10">
        <v>42549</v>
      </c>
      <c r="B181" s="3">
        <v>79</v>
      </c>
      <c r="C181" s="3">
        <v>73</v>
      </c>
      <c r="D181" s="3">
        <v>68</v>
      </c>
      <c r="E181" s="3">
        <v>25.1</v>
      </c>
      <c r="F181" s="3">
        <v>0.08</v>
      </c>
    </row>
    <row r="182" spans="1:6" x14ac:dyDescent="0.2">
      <c r="A182" s="10">
        <v>42550</v>
      </c>
      <c r="B182" s="3">
        <v>87</v>
      </c>
      <c r="C182" s="3">
        <v>74</v>
      </c>
      <c r="D182" s="3">
        <v>67</v>
      </c>
      <c r="E182" s="3">
        <v>31.1</v>
      </c>
      <c r="F182" s="3">
        <v>0.03</v>
      </c>
    </row>
    <row r="183" spans="1:6" x14ac:dyDescent="0.2">
      <c r="A183" s="10">
        <v>42551</v>
      </c>
      <c r="B183" s="3">
        <v>81</v>
      </c>
      <c r="C183" s="3">
        <v>73</v>
      </c>
      <c r="D183" s="3">
        <v>68</v>
      </c>
      <c r="E183" s="3">
        <v>21.9</v>
      </c>
      <c r="F183" s="3">
        <v>0</v>
      </c>
    </row>
    <row r="184" spans="1:6" x14ac:dyDescent="0.2">
      <c r="A184" s="10">
        <v>42552</v>
      </c>
      <c r="B184" s="3">
        <v>86</v>
      </c>
      <c r="C184" s="3">
        <v>76</v>
      </c>
      <c r="D184" s="3">
        <v>68</v>
      </c>
      <c r="E184" s="3">
        <v>32</v>
      </c>
      <c r="F184" s="3">
        <v>0.2</v>
      </c>
    </row>
    <row r="185" spans="1:6" x14ac:dyDescent="0.2">
      <c r="A185" s="10">
        <v>42553</v>
      </c>
      <c r="B185" s="3">
        <v>80</v>
      </c>
      <c r="C185" s="3">
        <v>73</v>
      </c>
      <c r="D185" s="3">
        <v>65</v>
      </c>
      <c r="E185" s="3">
        <v>30</v>
      </c>
      <c r="F185" s="3">
        <v>0</v>
      </c>
    </row>
    <row r="186" spans="1:6" x14ac:dyDescent="0.2">
      <c r="A186" s="10">
        <v>42554</v>
      </c>
      <c r="B186" s="3">
        <v>84</v>
      </c>
      <c r="C186" s="3">
        <v>73</v>
      </c>
      <c r="D186" s="3">
        <v>64</v>
      </c>
      <c r="E186" s="3">
        <v>25.1</v>
      </c>
      <c r="F186" s="3">
        <v>0</v>
      </c>
    </row>
    <row r="187" spans="1:6" x14ac:dyDescent="0.2">
      <c r="A187" s="10">
        <v>42555</v>
      </c>
      <c r="B187" s="3">
        <v>88</v>
      </c>
      <c r="C187" s="3">
        <v>77</v>
      </c>
      <c r="D187" s="3">
        <v>66</v>
      </c>
      <c r="E187" s="3">
        <v>29.1</v>
      </c>
      <c r="F187" s="3">
        <v>0</v>
      </c>
    </row>
    <row r="188" spans="1:6" x14ac:dyDescent="0.2">
      <c r="A188" s="10">
        <v>42556</v>
      </c>
      <c r="B188" s="3">
        <v>76</v>
      </c>
      <c r="C188" s="3">
        <v>70</v>
      </c>
      <c r="D188" s="3">
        <v>64</v>
      </c>
      <c r="E188" s="3">
        <v>21</v>
      </c>
      <c r="F188" s="3">
        <v>0.23</v>
      </c>
    </row>
    <row r="189" spans="1:6" x14ac:dyDescent="0.2">
      <c r="A189" s="10">
        <v>42557</v>
      </c>
      <c r="B189" s="3">
        <v>94</v>
      </c>
      <c r="C189" s="3">
        <v>78</v>
      </c>
      <c r="D189" s="3">
        <v>71</v>
      </c>
      <c r="E189" s="3">
        <v>25.1</v>
      </c>
      <c r="F189" s="3">
        <v>0</v>
      </c>
    </row>
    <row r="190" spans="1:6" x14ac:dyDescent="0.2">
      <c r="A190" s="10">
        <v>42558</v>
      </c>
      <c r="B190" s="3">
        <v>79</v>
      </c>
      <c r="C190" s="3">
        <v>70</v>
      </c>
      <c r="D190" s="3">
        <v>61</v>
      </c>
      <c r="E190" s="3">
        <v>18.100000000000001</v>
      </c>
      <c r="F190" s="3">
        <v>0</v>
      </c>
    </row>
    <row r="191" spans="1:6" x14ac:dyDescent="0.2">
      <c r="A191" s="10">
        <v>42559</v>
      </c>
      <c r="B191" s="3">
        <v>67</v>
      </c>
      <c r="C191" s="3">
        <v>63</v>
      </c>
      <c r="D191" s="3">
        <v>61</v>
      </c>
      <c r="E191" s="3">
        <v>19.899999999999999</v>
      </c>
      <c r="F191" s="3">
        <v>0.02</v>
      </c>
    </row>
    <row r="192" spans="1:6" x14ac:dyDescent="0.2">
      <c r="A192" s="10">
        <v>42560</v>
      </c>
      <c r="B192" s="3">
        <v>65</v>
      </c>
      <c r="C192" s="3">
        <v>62</v>
      </c>
      <c r="D192" s="3">
        <v>59</v>
      </c>
      <c r="E192" s="3">
        <v>18.100000000000001</v>
      </c>
      <c r="F192" s="3">
        <v>0.11</v>
      </c>
    </row>
    <row r="193" spans="1:6" x14ac:dyDescent="0.2">
      <c r="A193" s="10">
        <v>42561</v>
      </c>
      <c r="B193" s="3">
        <v>64</v>
      </c>
      <c r="C193" s="3">
        <v>62</v>
      </c>
      <c r="D193" s="3">
        <v>59</v>
      </c>
      <c r="E193" s="3">
        <v>16.100000000000001</v>
      </c>
      <c r="F193" s="3">
        <v>0.09</v>
      </c>
    </row>
    <row r="194" spans="1:6" x14ac:dyDescent="0.2">
      <c r="A194" s="10">
        <v>42562</v>
      </c>
      <c r="B194" s="3">
        <v>72</v>
      </c>
      <c r="C194" s="3">
        <v>65</v>
      </c>
      <c r="D194" s="3">
        <v>59</v>
      </c>
      <c r="E194" s="3">
        <v>18.100000000000001</v>
      </c>
      <c r="F194" s="3">
        <v>0</v>
      </c>
    </row>
    <row r="195" spans="1:6" x14ac:dyDescent="0.2">
      <c r="A195" s="10">
        <v>42563</v>
      </c>
      <c r="B195" s="3">
        <v>88</v>
      </c>
      <c r="C195" s="3">
        <v>75</v>
      </c>
      <c r="D195" s="3">
        <v>65</v>
      </c>
      <c r="E195" s="3">
        <v>23</v>
      </c>
      <c r="F195" s="3">
        <v>0</v>
      </c>
    </row>
    <row r="196" spans="1:6" x14ac:dyDescent="0.2">
      <c r="A196" s="10">
        <v>42564</v>
      </c>
      <c r="B196" s="3">
        <v>92</v>
      </c>
      <c r="C196" s="3">
        <v>78</v>
      </c>
      <c r="D196" s="3">
        <v>65</v>
      </c>
      <c r="E196" s="3">
        <v>29.1</v>
      </c>
      <c r="F196" s="3">
        <v>0</v>
      </c>
    </row>
    <row r="197" spans="1:6" x14ac:dyDescent="0.2">
      <c r="A197" s="10">
        <v>42565</v>
      </c>
      <c r="B197" s="3">
        <v>87</v>
      </c>
      <c r="C197" s="3">
        <v>76</v>
      </c>
      <c r="D197" s="3">
        <v>69</v>
      </c>
      <c r="E197" s="3">
        <v>36</v>
      </c>
      <c r="F197" s="3">
        <v>0</v>
      </c>
    </row>
    <row r="198" spans="1:6" x14ac:dyDescent="0.2">
      <c r="A198" s="10">
        <v>42566</v>
      </c>
      <c r="B198" s="3">
        <v>96</v>
      </c>
      <c r="C198" s="3">
        <v>81</v>
      </c>
      <c r="D198" s="3">
        <v>72</v>
      </c>
      <c r="E198" s="3">
        <v>23.9</v>
      </c>
      <c r="F198" s="3">
        <v>0</v>
      </c>
    </row>
    <row r="199" spans="1:6" x14ac:dyDescent="0.2">
      <c r="A199" s="10">
        <v>42567</v>
      </c>
      <c r="B199" s="3">
        <v>94</v>
      </c>
      <c r="C199" s="3">
        <v>84</v>
      </c>
      <c r="D199" s="3">
        <v>75</v>
      </c>
      <c r="E199" s="3">
        <v>25.1</v>
      </c>
      <c r="F199" s="3">
        <v>0</v>
      </c>
    </row>
    <row r="200" spans="1:6" x14ac:dyDescent="0.2">
      <c r="A200" s="10">
        <v>42568</v>
      </c>
      <c r="B200" s="3">
        <v>79</v>
      </c>
      <c r="C200" s="3">
        <v>76</v>
      </c>
      <c r="D200" s="3">
        <v>68</v>
      </c>
      <c r="E200" s="3">
        <v>18.100000000000001</v>
      </c>
      <c r="F200" s="3">
        <v>0</v>
      </c>
    </row>
    <row r="201" spans="1:6" x14ac:dyDescent="0.2">
      <c r="A201" s="10">
        <v>42569</v>
      </c>
      <c r="B201" s="3">
        <v>95</v>
      </c>
      <c r="C201" s="3">
        <v>78</v>
      </c>
      <c r="D201" s="3">
        <v>67</v>
      </c>
      <c r="E201" s="3">
        <v>40</v>
      </c>
      <c r="F201" s="3">
        <v>0.01</v>
      </c>
    </row>
    <row r="202" spans="1:6" x14ac:dyDescent="0.2">
      <c r="A202" s="10">
        <v>42570</v>
      </c>
      <c r="B202" s="3">
        <v>84</v>
      </c>
      <c r="C202" s="3">
        <v>78</v>
      </c>
      <c r="D202" s="3">
        <v>68</v>
      </c>
      <c r="E202" s="3">
        <v>28</v>
      </c>
      <c r="F202" s="3">
        <v>0</v>
      </c>
    </row>
    <row r="203" spans="1:6" x14ac:dyDescent="0.2">
      <c r="A203" s="10">
        <v>42571</v>
      </c>
      <c r="B203" s="3">
        <v>84</v>
      </c>
      <c r="C203" s="3">
        <v>74</v>
      </c>
      <c r="D203" s="3">
        <v>65</v>
      </c>
      <c r="E203" s="3">
        <v>25.1</v>
      </c>
      <c r="F203" s="3">
        <v>0</v>
      </c>
    </row>
    <row r="204" spans="1:6" x14ac:dyDescent="0.2">
      <c r="A204" s="10">
        <v>42572</v>
      </c>
      <c r="B204" s="3">
        <v>91</v>
      </c>
      <c r="C204" s="3">
        <v>79</v>
      </c>
      <c r="D204" s="3">
        <v>67</v>
      </c>
      <c r="E204" s="3">
        <v>25.9</v>
      </c>
      <c r="F204" s="3">
        <v>0</v>
      </c>
    </row>
    <row r="205" spans="1:6" x14ac:dyDescent="0.2">
      <c r="A205" s="10">
        <v>42573</v>
      </c>
      <c r="B205" s="3">
        <v>98</v>
      </c>
      <c r="C205" s="3">
        <v>84</v>
      </c>
      <c r="D205" s="3">
        <v>73</v>
      </c>
      <c r="E205" s="3">
        <v>38.9</v>
      </c>
      <c r="F205" s="3">
        <v>0</v>
      </c>
    </row>
    <row r="206" spans="1:6" x14ac:dyDescent="0.2">
      <c r="A206" s="10">
        <v>42574</v>
      </c>
      <c r="B206" s="3">
        <v>94</v>
      </c>
      <c r="C206" s="3">
        <v>83</v>
      </c>
      <c r="D206" s="3">
        <v>72</v>
      </c>
      <c r="E206" s="3">
        <v>44.1</v>
      </c>
      <c r="F206" s="3">
        <v>0</v>
      </c>
    </row>
    <row r="207" spans="1:6" x14ac:dyDescent="0.2">
      <c r="A207" s="10">
        <v>42575</v>
      </c>
      <c r="B207" s="3">
        <v>91</v>
      </c>
      <c r="C207" s="3">
        <v>77</v>
      </c>
      <c r="D207" s="3">
        <v>68</v>
      </c>
      <c r="E207" s="3">
        <v>21</v>
      </c>
      <c r="F207" s="3">
        <v>0</v>
      </c>
    </row>
    <row r="208" spans="1:6" x14ac:dyDescent="0.2">
      <c r="A208" s="10">
        <v>42576</v>
      </c>
      <c r="B208" s="3">
        <v>92</v>
      </c>
      <c r="C208" s="3">
        <v>76</v>
      </c>
      <c r="D208" s="3">
        <v>67</v>
      </c>
      <c r="E208" s="3">
        <v>23.9</v>
      </c>
      <c r="F208" s="3">
        <v>0</v>
      </c>
    </row>
    <row r="209" spans="1:6" x14ac:dyDescent="0.2">
      <c r="A209" s="10">
        <v>42577</v>
      </c>
      <c r="B209" s="3">
        <v>94</v>
      </c>
      <c r="C209" s="3">
        <v>84</v>
      </c>
      <c r="D209" s="3">
        <v>76</v>
      </c>
      <c r="E209" s="3">
        <v>25.9</v>
      </c>
      <c r="F209" s="3">
        <v>0</v>
      </c>
    </row>
    <row r="210" spans="1:6" x14ac:dyDescent="0.2">
      <c r="A210" s="10">
        <v>42578</v>
      </c>
      <c r="B210" s="3">
        <v>87</v>
      </c>
      <c r="C210" s="3">
        <v>81</v>
      </c>
      <c r="D210" s="3">
        <v>73</v>
      </c>
      <c r="E210" s="3">
        <v>23.9</v>
      </c>
      <c r="F210" s="3">
        <v>0</v>
      </c>
    </row>
    <row r="211" spans="1:6" x14ac:dyDescent="0.2">
      <c r="A211" s="10">
        <v>42579</v>
      </c>
      <c r="B211" s="3">
        <v>92</v>
      </c>
      <c r="C211" s="3">
        <v>82</v>
      </c>
      <c r="D211" s="3">
        <v>73</v>
      </c>
      <c r="E211" s="3">
        <v>23</v>
      </c>
      <c r="F211" s="3">
        <v>0</v>
      </c>
    </row>
    <row r="212" spans="1:6" x14ac:dyDescent="0.2">
      <c r="A212" s="10">
        <v>42580</v>
      </c>
      <c r="B212" s="3">
        <v>79</v>
      </c>
      <c r="C212" s="3">
        <v>77</v>
      </c>
      <c r="D212" s="3">
        <v>72</v>
      </c>
      <c r="E212" s="3">
        <v>21</v>
      </c>
      <c r="F212" s="3">
        <v>0.06</v>
      </c>
    </row>
    <row r="213" spans="1:6" x14ac:dyDescent="0.2">
      <c r="A213" s="10">
        <v>42581</v>
      </c>
      <c r="B213" s="3">
        <v>80</v>
      </c>
      <c r="C213" s="3">
        <v>75</v>
      </c>
      <c r="D213" s="3">
        <v>71</v>
      </c>
      <c r="E213" s="3">
        <v>19.899999999999999</v>
      </c>
      <c r="F213" s="3">
        <v>0</v>
      </c>
    </row>
    <row r="214" spans="1:6" x14ac:dyDescent="0.2">
      <c r="A214" s="10">
        <v>42582</v>
      </c>
      <c r="B214" s="3">
        <v>74</v>
      </c>
      <c r="C214" s="3">
        <v>71</v>
      </c>
      <c r="D214" s="3">
        <v>68</v>
      </c>
      <c r="E214" s="3">
        <v>17</v>
      </c>
      <c r="F214" s="3">
        <v>0.15</v>
      </c>
    </row>
    <row r="215" spans="1:6" x14ac:dyDescent="0.2">
      <c r="A215" s="10">
        <v>42583</v>
      </c>
      <c r="B215" s="3">
        <v>75</v>
      </c>
      <c r="C215" s="3">
        <v>71</v>
      </c>
      <c r="D215" s="3">
        <v>69</v>
      </c>
      <c r="E215" s="3">
        <v>16.100000000000001</v>
      </c>
      <c r="F215" s="3">
        <v>0</v>
      </c>
    </row>
    <row r="216" spans="1:6" x14ac:dyDescent="0.2">
      <c r="A216" s="10">
        <v>42584</v>
      </c>
      <c r="B216" s="3">
        <v>74</v>
      </c>
      <c r="C216" s="3">
        <v>70</v>
      </c>
      <c r="D216" s="3">
        <v>65</v>
      </c>
      <c r="E216" s="3">
        <v>19</v>
      </c>
      <c r="F216" s="3">
        <v>0.04</v>
      </c>
    </row>
    <row r="217" spans="1:6" x14ac:dyDescent="0.2">
      <c r="A217" s="10">
        <v>42585</v>
      </c>
      <c r="B217" s="3">
        <v>79</v>
      </c>
      <c r="C217" s="3">
        <v>70</v>
      </c>
      <c r="D217" s="3">
        <v>62</v>
      </c>
      <c r="E217" s="3">
        <v>18.100000000000001</v>
      </c>
      <c r="F217" s="3">
        <v>0</v>
      </c>
    </row>
    <row r="218" spans="1:6" x14ac:dyDescent="0.2">
      <c r="A218" s="10">
        <v>42586</v>
      </c>
      <c r="B218" s="3">
        <v>82</v>
      </c>
      <c r="C218" s="3">
        <v>74</v>
      </c>
      <c r="D218" s="3">
        <v>64</v>
      </c>
      <c r="E218" s="3">
        <v>25.1</v>
      </c>
      <c r="F218" s="3">
        <v>0</v>
      </c>
    </row>
    <row r="219" spans="1:6" x14ac:dyDescent="0.2">
      <c r="A219" s="10">
        <v>42587</v>
      </c>
      <c r="B219" s="3">
        <v>89</v>
      </c>
      <c r="C219" s="3">
        <v>75</v>
      </c>
      <c r="D219" s="3">
        <v>64</v>
      </c>
      <c r="E219" s="3">
        <v>27.1</v>
      </c>
      <c r="F219" s="3">
        <v>0</v>
      </c>
    </row>
    <row r="220" spans="1:6" x14ac:dyDescent="0.2">
      <c r="A220" s="10">
        <v>42588</v>
      </c>
      <c r="B220" s="3">
        <v>89</v>
      </c>
      <c r="C220" s="3">
        <v>77</v>
      </c>
      <c r="D220" s="3">
        <v>70</v>
      </c>
      <c r="E220" s="3">
        <v>32</v>
      </c>
      <c r="F220" s="3">
        <v>0.02</v>
      </c>
    </row>
    <row r="221" spans="1:6" x14ac:dyDescent="0.2">
      <c r="A221" s="10">
        <v>42589</v>
      </c>
      <c r="B221" s="3">
        <v>89</v>
      </c>
      <c r="C221" s="3">
        <v>80</v>
      </c>
      <c r="D221" s="3">
        <v>72</v>
      </c>
      <c r="E221" s="3">
        <v>25.1</v>
      </c>
      <c r="F221" s="3">
        <v>0</v>
      </c>
    </row>
    <row r="222" spans="1:6" x14ac:dyDescent="0.2">
      <c r="A222" s="10">
        <v>42590</v>
      </c>
      <c r="B222" s="3">
        <v>82</v>
      </c>
      <c r="C222" s="3">
        <v>76</v>
      </c>
      <c r="D222" s="3">
        <v>69</v>
      </c>
      <c r="E222" s="3">
        <v>18.100000000000001</v>
      </c>
      <c r="F222" s="3">
        <v>0</v>
      </c>
    </row>
    <row r="223" spans="1:6" x14ac:dyDescent="0.2">
      <c r="A223" s="10">
        <v>42591</v>
      </c>
      <c r="B223" s="3">
        <v>84</v>
      </c>
      <c r="C223" s="3">
        <v>75</v>
      </c>
      <c r="D223" s="3">
        <v>70</v>
      </c>
      <c r="E223" s="3">
        <v>25.1</v>
      </c>
      <c r="F223" s="3">
        <v>0</v>
      </c>
    </row>
    <row r="224" spans="1:6" x14ac:dyDescent="0.2">
      <c r="A224" s="10">
        <v>42592</v>
      </c>
      <c r="B224" s="3">
        <v>80</v>
      </c>
      <c r="C224" s="3">
        <v>74</v>
      </c>
      <c r="D224" s="3">
        <v>68</v>
      </c>
      <c r="E224" s="3">
        <v>32</v>
      </c>
      <c r="F224" s="3">
        <v>0.23</v>
      </c>
    </row>
    <row r="225" spans="1:6" x14ac:dyDescent="0.2">
      <c r="A225" s="10">
        <v>42593</v>
      </c>
      <c r="B225" s="3">
        <v>96</v>
      </c>
      <c r="C225" s="3">
        <v>83</v>
      </c>
      <c r="D225" s="3">
        <v>75</v>
      </c>
      <c r="E225" s="3">
        <v>25.1</v>
      </c>
      <c r="F225" s="3">
        <v>0</v>
      </c>
    </row>
    <row r="226" spans="1:6" x14ac:dyDescent="0.2">
      <c r="A226" s="10">
        <v>42594</v>
      </c>
      <c r="B226" s="3">
        <v>98</v>
      </c>
      <c r="C226" s="3">
        <v>86</v>
      </c>
      <c r="D226" s="3">
        <v>78</v>
      </c>
      <c r="E226" s="3">
        <v>31.1</v>
      </c>
      <c r="F226" s="3">
        <v>0.01</v>
      </c>
    </row>
    <row r="227" spans="1:6" x14ac:dyDescent="0.2">
      <c r="A227" s="10">
        <v>42595</v>
      </c>
      <c r="B227" s="3">
        <v>82</v>
      </c>
      <c r="C227" s="3">
        <v>74</v>
      </c>
      <c r="D227" s="3">
        <v>68</v>
      </c>
      <c r="E227" s="3">
        <v>28</v>
      </c>
      <c r="F227" s="3">
        <v>0.34</v>
      </c>
    </row>
    <row r="228" spans="1:6" x14ac:dyDescent="0.2">
      <c r="A228" s="10">
        <v>42596</v>
      </c>
      <c r="B228" s="3">
        <v>96</v>
      </c>
      <c r="C228" s="3">
        <v>80</v>
      </c>
      <c r="D228" s="3">
        <v>69</v>
      </c>
      <c r="E228" s="3">
        <v>27.1</v>
      </c>
      <c r="F228" s="3">
        <v>0.18</v>
      </c>
    </row>
    <row r="229" spans="1:6" x14ac:dyDescent="0.2">
      <c r="A229" s="10">
        <v>42597</v>
      </c>
      <c r="B229" s="3">
        <v>90</v>
      </c>
      <c r="C229" s="3">
        <v>83</v>
      </c>
      <c r="D229" s="3">
        <v>73</v>
      </c>
      <c r="E229" s="3">
        <v>29.1</v>
      </c>
      <c r="F229" s="3">
        <v>0</v>
      </c>
    </row>
    <row r="230" spans="1:6" x14ac:dyDescent="0.2">
      <c r="A230" s="10">
        <v>42598</v>
      </c>
      <c r="B230" s="3">
        <v>81</v>
      </c>
      <c r="C230" s="3">
        <v>74</v>
      </c>
      <c r="D230" s="3">
        <v>69</v>
      </c>
      <c r="E230" s="3">
        <v>25.9</v>
      </c>
      <c r="F230" s="3">
        <v>0</v>
      </c>
    </row>
    <row r="231" spans="1:6" x14ac:dyDescent="0.2">
      <c r="A231" s="10">
        <v>42599</v>
      </c>
      <c r="B231" s="3">
        <v>85</v>
      </c>
      <c r="C231" s="3">
        <v>81</v>
      </c>
      <c r="D231" s="3">
        <v>72</v>
      </c>
      <c r="E231" s="3">
        <v>40</v>
      </c>
      <c r="F231" s="3">
        <v>0</v>
      </c>
    </row>
    <row r="232" spans="1:6" x14ac:dyDescent="0.2">
      <c r="A232" s="10">
        <v>42600</v>
      </c>
      <c r="B232" s="3">
        <v>90</v>
      </c>
      <c r="C232" s="3">
        <v>77</v>
      </c>
      <c r="D232" s="3">
        <v>69</v>
      </c>
      <c r="E232" s="3">
        <v>25.9</v>
      </c>
      <c r="F232" s="3">
        <v>0</v>
      </c>
    </row>
    <row r="233" spans="1:6" x14ac:dyDescent="0.2">
      <c r="A233" s="10">
        <v>42601</v>
      </c>
      <c r="B233" s="3">
        <v>81</v>
      </c>
      <c r="C233" s="3">
        <v>78</v>
      </c>
      <c r="D233" s="3">
        <v>67</v>
      </c>
      <c r="E233" s="3">
        <v>21.9</v>
      </c>
      <c r="F233" s="3">
        <v>0</v>
      </c>
    </row>
    <row r="234" spans="1:6" x14ac:dyDescent="0.2">
      <c r="A234" s="10">
        <v>42602</v>
      </c>
      <c r="B234" s="3">
        <v>86</v>
      </c>
      <c r="C234" s="3">
        <v>74</v>
      </c>
      <c r="D234" s="3">
        <v>66</v>
      </c>
      <c r="E234" s="3">
        <v>28</v>
      </c>
      <c r="F234" s="3">
        <v>0</v>
      </c>
    </row>
    <row r="235" spans="1:6" x14ac:dyDescent="0.2">
      <c r="A235" s="10">
        <v>42603</v>
      </c>
      <c r="B235" s="3">
        <v>78</v>
      </c>
      <c r="C235" s="3">
        <v>71</v>
      </c>
      <c r="D235" s="3">
        <v>65</v>
      </c>
      <c r="E235" s="3">
        <v>32</v>
      </c>
      <c r="F235" s="3">
        <v>0.01</v>
      </c>
    </row>
    <row r="236" spans="1:6" x14ac:dyDescent="0.2">
      <c r="A236" s="10">
        <v>42604</v>
      </c>
      <c r="B236" s="3">
        <v>80</v>
      </c>
      <c r="C236" s="3">
        <v>73</v>
      </c>
      <c r="D236" s="3">
        <v>65</v>
      </c>
      <c r="E236" s="3">
        <v>31.1</v>
      </c>
      <c r="F236" s="3">
        <v>0.89</v>
      </c>
    </row>
    <row r="237" spans="1:6" x14ac:dyDescent="0.2">
      <c r="A237" s="10">
        <v>42605</v>
      </c>
      <c r="B237" s="3">
        <v>82</v>
      </c>
      <c r="C237" s="3">
        <v>71</v>
      </c>
      <c r="D237" s="3">
        <v>61</v>
      </c>
      <c r="E237" s="3">
        <v>21</v>
      </c>
      <c r="F237" s="3">
        <v>0</v>
      </c>
    </row>
    <row r="238" spans="1:6" x14ac:dyDescent="0.2">
      <c r="A238" s="10">
        <v>42606</v>
      </c>
      <c r="B238" s="3">
        <v>88</v>
      </c>
      <c r="C238" s="3">
        <v>74</v>
      </c>
      <c r="D238" s="3">
        <v>65</v>
      </c>
      <c r="E238" s="3">
        <v>21.9</v>
      </c>
      <c r="F238" s="3">
        <v>0</v>
      </c>
    </row>
    <row r="239" spans="1:6" x14ac:dyDescent="0.2">
      <c r="A239" s="10">
        <v>42607</v>
      </c>
      <c r="B239" s="3">
        <v>88</v>
      </c>
      <c r="C239" s="3">
        <v>78</v>
      </c>
      <c r="D239" s="3">
        <v>68</v>
      </c>
      <c r="E239" s="3">
        <v>29.1</v>
      </c>
      <c r="F239" s="3">
        <v>0</v>
      </c>
    </row>
    <row r="240" spans="1:6" x14ac:dyDescent="0.2">
      <c r="A240" s="10">
        <v>42608</v>
      </c>
      <c r="B240" s="3">
        <v>91</v>
      </c>
      <c r="C240" s="3">
        <v>80</v>
      </c>
      <c r="D240" s="3">
        <v>73</v>
      </c>
      <c r="E240" s="3">
        <v>29.1</v>
      </c>
      <c r="F240" s="3">
        <v>0</v>
      </c>
    </row>
    <row r="241" spans="1:6" x14ac:dyDescent="0.2">
      <c r="A241" s="10">
        <v>42609</v>
      </c>
      <c r="B241" s="3">
        <v>83</v>
      </c>
      <c r="C241" s="3">
        <v>78</v>
      </c>
      <c r="D241" s="3">
        <v>69</v>
      </c>
      <c r="E241" s="3">
        <v>21.9</v>
      </c>
      <c r="F241" s="3">
        <v>0</v>
      </c>
    </row>
    <row r="242" spans="1:6" x14ac:dyDescent="0.2">
      <c r="A242" s="10">
        <v>42610</v>
      </c>
      <c r="B242" s="3">
        <v>78</v>
      </c>
      <c r="C242" s="3">
        <v>72</v>
      </c>
      <c r="D242" s="3">
        <v>66</v>
      </c>
      <c r="E242" s="3">
        <v>25.9</v>
      </c>
      <c r="F242" s="3">
        <v>0</v>
      </c>
    </row>
    <row r="243" spans="1:6" x14ac:dyDescent="0.2">
      <c r="A243" s="10">
        <v>42611</v>
      </c>
      <c r="B243" s="3">
        <v>90</v>
      </c>
      <c r="C243" s="3">
        <v>77</v>
      </c>
      <c r="D243" s="3">
        <v>69</v>
      </c>
      <c r="E243" s="3">
        <v>31.1</v>
      </c>
      <c r="F243" s="3">
        <v>0</v>
      </c>
    </row>
    <row r="244" spans="1:6" x14ac:dyDescent="0.2">
      <c r="A244" s="10">
        <v>42612</v>
      </c>
      <c r="B244" s="3">
        <v>77</v>
      </c>
      <c r="C244" s="3">
        <v>71</v>
      </c>
      <c r="D244" s="3">
        <v>64</v>
      </c>
      <c r="E244" s="3">
        <v>23</v>
      </c>
      <c r="F244" s="3">
        <v>0</v>
      </c>
    </row>
    <row r="245" spans="1:6" x14ac:dyDescent="0.2">
      <c r="A245" s="10">
        <v>42613</v>
      </c>
      <c r="B245" s="3">
        <v>82</v>
      </c>
      <c r="C245" s="3">
        <v>74</v>
      </c>
      <c r="D245" s="3">
        <v>68</v>
      </c>
      <c r="E245" s="3">
        <v>23.9</v>
      </c>
      <c r="F245" s="3">
        <v>0</v>
      </c>
    </row>
    <row r="246" spans="1:6" x14ac:dyDescent="0.2">
      <c r="A246" s="10">
        <v>42614</v>
      </c>
      <c r="B246" s="3">
        <v>76</v>
      </c>
      <c r="C246" s="3">
        <v>74</v>
      </c>
      <c r="D246" s="3">
        <v>68</v>
      </c>
      <c r="E246" s="3">
        <v>21</v>
      </c>
      <c r="F246" s="3">
        <v>0.02</v>
      </c>
    </row>
    <row r="247" spans="1:6" x14ac:dyDescent="0.2">
      <c r="A247" s="10">
        <v>42615</v>
      </c>
      <c r="B247" s="3">
        <v>75</v>
      </c>
      <c r="C247" s="3">
        <v>69</v>
      </c>
      <c r="D247" s="3">
        <v>64</v>
      </c>
      <c r="E247" s="3">
        <v>21.9</v>
      </c>
      <c r="F247" s="3">
        <v>0</v>
      </c>
    </row>
    <row r="248" spans="1:6" x14ac:dyDescent="0.2">
      <c r="A248" s="10">
        <v>42616</v>
      </c>
      <c r="B248" s="3">
        <v>70</v>
      </c>
      <c r="C248" s="3">
        <v>65</v>
      </c>
      <c r="D248" s="3">
        <v>60</v>
      </c>
      <c r="E248" s="3">
        <v>16.100000000000001</v>
      </c>
      <c r="F248" s="3">
        <v>0</v>
      </c>
    </row>
    <row r="249" spans="1:6" x14ac:dyDescent="0.2">
      <c r="A249" s="10">
        <v>42617</v>
      </c>
      <c r="B249" s="3">
        <v>72</v>
      </c>
      <c r="C249" s="3">
        <v>65</v>
      </c>
      <c r="D249" s="3">
        <v>60</v>
      </c>
      <c r="E249" s="3">
        <v>23.9</v>
      </c>
      <c r="F249" s="3">
        <v>0</v>
      </c>
    </row>
    <row r="250" spans="1:6" x14ac:dyDescent="0.2">
      <c r="A250" s="10">
        <v>42618</v>
      </c>
      <c r="B250" s="3">
        <v>74</v>
      </c>
      <c r="C250" s="3">
        <v>65</v>
      </c>
      <c r="D250" s="3">
        <v>60</v>
      </c>
      <c r="E250" s="3">
        <v>40</v>
      </c>
      <c r="F250" s="3">
        <v>7.0000000000000007E-2</v>
      </c>
    </row>
    <row r="251" spans="1:6" x14ac:dyDescent="0.2">
      <c r="A251" s="10">
        <v>42619</v>
      </c>
      <c r="B251" s="3">
        <v>72</v>
      </c>
      <c r="C251" s="3">
        <v>65</v>
      </c>
      <c r="D251" s="3">
        <v>63</v>
      </c>
      <c r="E251" s="3">
        <v>30</v>
      </c>
      <c r="F251" s="3">
        <v>0.14000000000000001</v>
      </c>
    </row>
    <row r="252" spans="1:6" x14ac:dyDescent="0.2">
      <c r="A252" s="10">
        <v>42620</v>
      </c>
      <c r="B252" s="3">
        <v>76</v>
      </c>
      <c r="C252" s="3">
        <v>69</v>
      </c>
      <c r="D252" s="3">
        <v>65</v>
      </c>
      <c r="E252" s="3">
        <v>19</v>
      </c>
      <c r="F252" s="3">
        <v>0.03</v>
      </c>
    </row>
    <row r="253" spans="1:6" x14ac:dyDescent="0.2">
      <c r="A253" s="10">
        <v>42621</v>
      </c>
      <c r="B253" s="3">
        <v>76</v>
      </c>
      <c r="C253" s="3">
        <v>70</v>
      </c>
      <c r="D253" s="3">
        <v>66</v>
      </c>
      <c r="E253" s="3">
        <v>21.9</v>
      </c>
      <c r="F253" s="3">
        <v>0</v>
      </c>
    </row>
    <row r="254" spans="1:6" x14ac:dyDescent="0.2">
      <c r="A254" s="10">
        <v>42622</v>
      </c>
      <c r="B254" s="3">
        <v>93</v>
      </c>
      <c r="C254" s="3">
        <v>79</v>
      </c>
      <c r="D254" s="3">
        <v>73</v>
      </c>
      <c r="E254" s="3">
        <v>23.9</v>
      </c>
      <c r="F254" s="3">
        <v>0</v>
      </c>
    </row>
    <row r="255" spans="1:6" x14ac:dyDescent="0.2">
      <c r="A255" s="10">
        <v>42623</v>
      </c>
      <c r="B255" s="3">
        <v>78</v>
      </c>
      <c r="C255" s="3">
        <v>75</v>
      </c>
      <c r="D255" s="3">
        <v>70</v>
      </c>
      <c r="E255" s="3">
        <v>19</v>
      </c>
      <c r="F255" s="3">
        <v>0.01</v>
      </c>
    </row>
    <row r="256" spans="1:6" x14ac:dyDescent="0.2">
      <c r="A256" s="10">
        <v>42624</v>
      </c>
      <c r="B256" s="3">
        <v>83</v>
      </c>
      <c r="C256" s="3">
        <v>76</v>
      </c>
      <c r="D256" s="3">
        <v>63</v>
      </c>
      <c r="E256" s="3">
        <v>47</v>
      </c>
      <c r="F256" s="3">
        <v>0.03</v>
      </c>
    </row>
    <row r="257" spans="1:6" x14ac:dyDescent="0.2">
      <c r="A257" s="10">
        <v>42625</v>
      </c>
      <c r="B257" s="3">
        <v>72</v>
      </c>
      <c r="C257" s="3">
        <v>66</v>
      </c>
      <c r="D257" s="3">
        <v>59</v>
      </c>
      <c r="E257" s="3">
        <v>18.100000000000001</v>
      </c>
      <c r="F257" s="3">
        <v>0</v>
      </c>
    </row>
    <row r="258" spans="1:6" x14ac:dyDescent="0.2">
      <c r="A258" s="10">
        <v>42626</v>
      </c>
      <c r="B258" s="3">
        <v>83</v>
      </c>
      <c r="C258" s="3">
        <v>70</v>
      </c>
      <c r="D258" s="3">
        <v>60</v>
      </c>
      <c r="E258" s="3">
        <v>27.1</v>
      </c>
      <c r="F258" s="3">
        <v>0</v>
      </c>
    </row>
    <row r="259" spans="1:6" x14ac:dyDescent="0.2">
      <c r="A259" s="10">
        <v>42627</v>
      </c>
      <c r="B259" s="3">
        <v>90</v>
      </c>
      <c r="C259" s="3">
        <v>74</v>
      </c>
      <c r="D259" s="3">
        <v>62</v>
      </c>
      <c r="E259" s="3">
        <v>32</v>
      </c>
      <c r="F259" s="3">
        <v>0.06</v>
      </c>
    </row>
    <row r="260" spans="1:6" x14ac:dyDescent="0.2">
      <c r="A260" s="10">
        <v>42628</v>
      </c>
      <c r="B260" s="3">
        <v>66</v>
      </c>
      <c r="C260" s="3">
        <v>63</v>
      </c>
      <c r="D260" s="3">
        <v>57</v>
      </c>
      <c r="E260" s="3">
        <v>19.899999999999999</v>
      </c>
      <c r="F260" s="3">
        <v>0</v>
      </c>
    </row>
    <row r="261" spans="1:6" x14ac:dyDescent="0.2">
      <c r="A261" s="10">
        <v>42629</v>
      </c>
      <c r="B261" s="3">
        <v>70</v>
      </c>
      <c r="C261" s="3">
        <v>62</v>
      </c>
      <c r="D261" s="3">
        <v>54</v>
      </c>
      <c r="E261" s="3">
        <v>21.9</v>
      </c>
      <c r="F261" s="3">
        <v>0</v>
      </c>
    </row>
    <row r="262" spans="1:6" x14ac:dyDescent="0.2">
      <c r="A262" s="10">
        <v>42630</v>
      </c>
      <c r="B262" s="3">
        <v>78</v>
      </c>
      <c r="C262" s="3">
        <v>65</v>
      </c>
      <c r="D262" s="3">
        <v>55</v>
      </c>
      <c r="E262" s="3">
        <v>23.9</v>
      </c>
      <c r="F262" s="3">
        <v>0</v>
      </c>
    </row>
    <row r="263" spans="1:6" x14ac:dyDescent="0.2">
      <c r="A263" s="10">
        <v>42631</v>
      </c>
      <c r="B263" s="3">
        <v>82</v>
      </c>
      <c r="C263" s="3">
        <v>73</v>
      </c>
      <c r="D263" s="3">
        <v>66</v>
      </c>
      <c r="E263" s="3">
        <v>30</v>
      </c>
      <c r="F263" s="3">
        <v>0</v>
      </c>
    </row>
    <row r="264" spans="1:6" x14ac:dyDescent="0.2">
      <c r="A264" s="10">
        <v>42632</v>
      </c>
      <c r="B264" s="3">
        <v>74</v>
      </c>
      <c r="C264" s="3">
        <v>72</v>
      </c>
      <c r="D264" s="3">
        <v>67</v>
      </c>
      <c r="E264" s="3">
        <v>16.100000000000001</v>
      </c>
      <c r="F264" s="3">
        <v>0.33</v>
      </c>
    </row>
    <row r="265" spans="1:6" x14ac:dyDescent="0.2">
      <c r="A265" s="10">
        <v>42633</v>
      </c>
      <c r="B265" s="3">
        <v>75</v>
      </c>
      <c r="C265" s="3">
        <v>70</v>
      </c>
      <c r="D265" s="3">
        <v>67</v>
      </c>
      <c r="E265" s="3">
        <v>16.100000000000001</v>
      </c>
      <c r="F265" s="3">
        <v>0</v>
      </c>
    </row>
    <row r="266" spans="1:6" x14ac:dyDescent="0.2">
      <c r="A266" s="10">
        <v>42634</v>
      </c>
      <c r="B266" s="3">
        <v>83</v>
      </c>
      <c r="C266" s="3">
        <v>75</v>
      </c>
      <c r="D266" s="3">
        <v>69</v>
      </c>
      <c r="E266" s="3">
        <v>19.899999999999999</v>
      </c>
      <c r="F266" s="3">
        <v>0</v>
      </c>
    </row>
    <row r="267" spans="1:6" x14ac:dyDescent="0.2">
      <c r="A267" s="10">
        <v>42635</v>
      </c>
      <c r="B267" s="3">
        <v>79</v>
      </c>
      <c r="C267" s="3">
        <v>71</v>
      </c>
      <c r="D267" s="3">
        <v>61</v>
      </c>
      <c r="E267" s="3">
        <v>18.100000000000001</v>
      </c>
      <c r="F267" s="3">
        <v>0</v>
      </c>
    </row>
    <row r="268" spans="1:6" x14ac:dyDescent="0.2">
      <c r="A268" s="10">
        <v>42636</v>
      </c>
      <c r="B268" s="3">
        <v>82</v>
      </c>
      <c r="C268" s="3">
        <v>70</v>
      </c>
      <c r="D268" s="3">
        <v>56</v>
      </c>
      <c r="E268" s="3">
        <v>29.1</v>
      </c>
      <c r="F268" s="3">
        <v>0.34</v>
      </c>
    </row>
    <row r="269" spans="1:6" x14ac:dyDescent="0.2">
      <c r="A269" s="10">
        <v>42637</v>
      </c>
      <c r="B269" s="3">
        <v>67</v>
      </c>
      <c r="C269" s="3">
        <v>60</v>
      </c>
      <c r="D269" s="3">
        <v>54</v>
      </c>
      <c r="E269" s="3">
        <v>23.9</v>
      </c>
      <c r="F269" s="3">
        <v>0</v>
      </c>
    </row>
    <row r="270" spans="1:6" x14ac:dyDescent="0.2">
      <c r="A270" s="10">
        <v>42638</v>
      </c>
      <c r="B270" s="3">
        <v>66</v>
      </c>
      <c r="C270" s="3">
        <v>58</v>
      </c>
      <c r="D270" s="3">
        <v>49</v>
      </c>
      <c r="E270" s="3">
        <v>30</v>
      </c>
      <c r="F270" s="3">
        <v>0</v>
      </c>
    </row>
    <row r="271" spans="1:6" x14ac:dyDescent="0.2">
      <c r="A271" s="10">
        <v>42639</v>
      </c>
      <c r="B271" s="3">
        <v>64</v>
      </c>
      <c r="C271" s="3">
        <v>56</v>
      </c>
      <c r="D271" s="3">
        <v>48</v>
      </c>
      <c r="E271" s="3">
        <v>21.9</v>
      </c>
      <c r="F271" s="3">
        <v>0</v>
      </c>
    </row>
    <row r="272" spans="1:6" x14ac:dyDescent="0.2">
      <c r="A272" s="10">
        <v>42640</v>
      </c>
      <c r="B272" s="3">
        <v>72</v>
      </c>
      <c r="C272" s="3">
        <v>63</v>
      </c>
      <c r="D272" s="3">
        <v>59</v>
      </c>
      <c r="E272" s="3">
        <v>15</v>
      </c>
      <c r="F272" s="3">
        <v>0.22</v>
      </c>
    </row>
    <row r="273" spans="1:6" x14ac:dyDescent="0.2">
      <c r="A273" s="10">
        <v>42641</v>
      </c>
      <c r="B273" s="3">
        <v>61</v>
      </c>
      <c r="C273" s="3">
        <v>59</v>
      </c>
      <c r="D273" s="3">
        <v>56</v>
      </c>
      <c r="E273" s="3">
        <v>32</v>
      </c>
      <c r="F273" s="3">
        <v>0</v>
      </c>
    </row>
    <row r="274" spans="1:6" x14ac:dyDescent="0.2">
      <c r="A274" s="10">
        <v>42642</v>
      </c>
      <c r="B274" s="3">
        <v>60</v>
      </c>
      <c r="C274" s="3">
        <v>57</v>
      </c>
      <c r="D274" s="3">
        <v>54</v>
      </c>
      <c r="E274" s="3">
        <v>31.1</v>
      </c>
      <c r="F274" s="3">
        <v>0</v>
      </c>
    </row>
    <row r="275" spans="1:6" x14ac:dyDescent="0.2">
      <c r="A275" s="10">
        <v>42643</v>
      </c>
      <c r="B275" s="3">
        <v>62</v>
      </c>
      <c r="C275" s="3">
        <v>58</v>
      </c>
      <c r="D275" s="3">
        <v>56</v>
      </c>
      <c r="E275" s="3">
        <v>28</v>
      </c>
      <c r="F275" s="3">
        <v>0.13</v>
      </c>
    </row>
    <row r="276" spans="1:6" x14ac:dyDescent="0.2">
      <c r="A276" s="10">
        <v>42644</v>
      </c>
      <c r="B276" s="3">
        <v>59</v>
      </c>
      <c r="C276" s="3">
        <v>57</v>
      </c>
      <c r="D276" s="3">
        <v>54</v>
      </c>
      <c r="E276" s="3">
        <v>30</v>
      </c>
      <c r="F276" s="3">
        <v>0.71</v>
      </c>
    </row>
    <row r="277" spans="1:6" x14ac:dyDescent="0.2">
      <c r="A277" s="10">
        <v>42645</v>
      </c>
      <c r="B277" s="3">
        <v>57</v>
      </c>
      <c r="C277" s="3">
        <v>55</v>
      </c>
      <c r="D277" s="3">
        <v>53</v>
      </c>
      <c r="E277" s="3">
        <v>21.9</v>
      </c>
      <c r="F277" s="3">
        <v>0.03</v>
      </c>
    </row>
    <row r="278" spans="1:6" x14ac:dyDescent="0.2">
      <c r="A278" s="10">
        <v>42646</v>
      </c>
      <c r="B278" s="3">
        <v>68</v>
      </c>
      <c r="C278" s="3">
        <v>60</v>
      </c>
      <c r="D278" s="3">
        <v>55</v>
      </c>
      <c r="E278" s="3">
        <v>19</v>
      </c>
      <c r="F278" s="3">
        <v>0</v>
      </c>
    </row>
    <row r="279" spans="1:6" x14ac:dyDescent="0.2">
      <c r="A279" s="10">
        <v>42647</v>
      </c>
      <c r="B279" s="3">
        <v>63</v>
      </c>
      <c r="C279" s="3">
        <v>59</v>
      </c>
      <c r="D279" s="3">
        <v>50</v>
      </c>
      <c r="E279" s="3">
        <v>25.9</v>
      </c>
      <c r="F279" s="3">
        <v>0</v>
      </c>
    </row>
    <row r="280" spans="1:6" x14ac:dyDescent="0.2">
      <c r="A280" s="10">
        <v>42648</v>
      </c>
      <c r="B280" s="3">
        <v>60</v>
      </c>
      <c r="C280" s="3">
        <v>54</v>
      </c>
      <c r="D280" s="3">
        <v>48</v>
      </c>
      <c r="E280" s="3">
        <v>18.100000000000001</v>
      </c>
      <c r="F280" s="3">
        <v>0</v>
      </c>
    </row>
    <row r="281" spans="1:6" x14ac:dyDescent="0.2">
      <c r="A281" s="10">
        <v>42649</v>
      </c>
      <c r="B281" s="3">
        <v>67</v>
      </c>
      <c r="C281" s="3">
        <v>56</v>
      </c>
      <c r="D281" s="3">
        <v>49</v>
      </c>
      <c r="E281" s="3">
        <v>13</v>
      </c>
      <c r="F281" s="3">
        <v>0</v>
      </c>
    </row>
    <row r="282" spans="1:6" x14ac:dyDescent="0.2">
      <c r="A282" s="10">
        <v>42650</v>
      </c>
      <c r="B282" s="3">
        <v>68</v>
      </c>
      <c r="C282" s="3">
        <v>60</v>
      </c>
      <c r="D282" s="3">
        <v>53</v>
      </c>
      <c r="E282" s="3">
        <v>14.1</v>
      </c>
      <c r="F282" s="3">
        <v>0</v>
      </c>
    </row>
    <row r="283" spans="1:6" x14ac:dyDescent="0.2">
      <c r="A283" s="10">
        <v>42651</v>
      </c>
      <c r="B283" s="3">
        <v>68</v>
      </c>
      <c r="C283" s="3">
        <v>60</v>
      </c>
      <c r="D283" s="3">
        <v>52</v>
      </c>
      <c r="E283" s="3">
        <v>16.100000000000001</v>
      </c>
      <c r="F283" s="3">
        <v>0.01</v>
      </c>
    </row>
    <row r="284" spans="1:6" x14ac:dyDescent="0.2">
      <c r="A284" s="10">
        <v>42652</v>
      </c>
      <c r="B284" s="3">
        <v>65</v>
      </c>
      <c r="C284" s="3">
        <v>59</v>
      </c>
      <c r="D284" s="3">
        <v>48</v>
      </c>
      <c r="E284" s="3">
        <v>30</v>
      </c>
      <c r="F284" s="3">
        <v>1.84</v>
      </c>
    </row>
    <row r="285" spans="1:6" x14ac:dyDescent="0.2">
      <c r="A285" s="10">
        <v>42653</v>
      </c>
      <c r="B285" s="3">
        <v>59</v>
      </c>
      <c r="C285" s="3">
        <v>51</v>
      </c>
      <c r="D285" s="3">
        <v>45</v>
      </c>
      <c r="E285" s="3">
        <v>31.1</v>
      </c>
      <c r="F285" s="3">
        <v>0</v>
      </c>
    </row>
    <row r="286" spans="1:6" x14ac:dyDescent="0.2">
      <c r="A286" s="10">
        <v>42654</v>
      </c>
      <c r="B286" s="3">
        <v>59</v>
      </c>
      <c r="C286" s="3">
        <v>51</v>
      </c>
      <c r="D286" s="3">
        <v>44</v>
      </c>
      <c r="E286" s="3">
        <v>15</v>
      </c>
      <c r="F286" s="3">
        <v>0</v>
      </c>
    </row>
    <row r="287" spans="1:6" x14ac:dyDescent="0.2">
      <c r="A287" s="10">
        <v>42655</v>
      </c>
      <c r="B287" s="3">
        <v>62</v>
      </c>
      <c r="C287" s="3">
        <v>55</v>
      </c>
      <c r="D287" s="3">
        <v>48</v>
      </c>
      <c r="E287" s="3">
        <v>17</v>
      </c>
      <c r="F287" s="3">
        <v>0</v>
      </c>
    </row>
    <row r="288" spans="1:6" x14ac:dyDescent="0.2">
      <c r="A288" s="10">
        <v>42656</v>
      </c>
      <c r="B288" s="3">
        <v>72</v>
      </c>
      <c r="C288" s="3">
        <v>60</v>
      </c>
      <c r="D288" s="3">
        <v>51</v>
      </c>
      <c r="E288" s="3">
        <v>27.1</v>
      </c>
      <c r="F288" s="3">
        <v>0</v>
      </c>
    </row>
    <row r="289" spans="1:6" x14ac:dyDescent="0.2">
      <c r="A289" s="10">
        <v>42657</v>
      </c>
      <c r="B289" s="3">
        <v>60</v>
      </c>
      <c r="C289" s="3">
        <v>54</v>
      </c>
      <c r="D289" s="3">
        <v>46</v>
      </c>
      <c r="E289" s="3">
        <v>32</v>
      </c>
      <c r="F289" s="3">
        <v>0</v>
      </c>
    </row>
    <row r="290" spans="1:6" x14ac:dyDescent="0.2">
      <c r="A290" s="10">
        <v>42658</v>
      </c>
      <c r="B290" s="3">
        <v>56</v>
      </c>
      <c r="C290" s="3">
        <v>49</v>
      </c>
      <c r="D290" s="3">
        <v>42</v>
      </c>
      <c r="E290" s="3">
        <v>15</v>
      </c>
      <c r="F290" s="3">
        <v>0</v>
      </c>
    </row>
    <row r="291" spans="1:6" x14ac:dyDescent="0.2">
      <c r="A291" s="10">
        <v>42659</v>
      </c>
      <c r="B291" s="3">
        <v>71</v>
      </c>
      <c r="C291" s="3">
        <v>56</v>
      </c>
      <c r="D291" s="3">
        <v>46</v>
      </c>
      <c r="E291" s="3">
        <v>28</v>
      </c>
      <c r="F291" s="3">
        <v>0</v>
      </c>
    </row>
    <row r="292" spans="1:6" x14ac:dyDescent="0.2">
      <c r="A292" s="10">
        <v>42660</v>
      </c>
      <c r="B292" s="3">
        <v>75</v>
      </c>
      <c r="C292" s="3">
        <v>66</v>
      </c>
      <c r="D292" s="3">
        <v>62</v>
      </c>
      <c r="E292" s="3">
        <v>19.899999999999999</v>
      </c>
      <c r="F292" s="3">
        <v>0</v>
      </c>
    </row>
    <row r="293" spans="1:6" x14ac:dyDescent="0.2">
      <c r="A293" s="10">
        <v>42661</v>
      </c>
      <c r="B293" s="3">
        <v>69</v>
      </c>
      <c r="C293" s="3">
        <v>62</v>
      </c>
      <c r="D293" s="3">
        <v>57</v>
      </c>
      <c r="E293" s="3">
        <v>27.1</v>
      </c>
      <c r="F293" s="3">
        <v>0.14000000000000001</v>
      </c>
    </row>
    <row r="294" spans="1:6" x14ac:dyDescent="0.2">
      <c r="A294" s="10">
        <v>42662</v>
      </c>
      <c r="B294" s="3">
        <v>81</v>
      </c>
      <c r="C294" s="3">
        <v>71</v>
      </c>
      <c r="D294" s="3">
        <v>62</v>
      </c>
      <c r="E294" s="3">
        <v>27.1</v>
      </c>
      <c r="F294" s="3">
        <v>0</v>
      </c>
    </row>
    <row r="295" spans="1:6" x14ac:dyDescent="0.2">
      <c r="A295" s="10">
        <v>42663</v>
      </c>
      <c r="B295" s="3">
        <v>62</v>
      </c>
      <c r="C295" s="3">
        <v>60</v>
      </c>
      <c r="D295" s="3">
        <v>56</v>
      </c>
      <c r="E295" s="3">
        <v>21.9</v>
      </c>
      <c r="F295" s="3">
        <v>0.08</v>
      </c>
    </row>
    <row r="296" spans="1:6" x14ac:dyDescent="0.2">
      <c r="A296" s="10">
        <v>42664</v>
      </c>
      <c r="B296" s="3">
        <v>75</v>
      </c>
      <c r="C296" s="3">
        <v>62</v>
      </c>
      <c r="D296" s="3">
        <v>59</v>
      </c>
      <c r="E296" s="3">
        <v>25.1</v>
      </c>
      <c r="F296" s="3">
        <v>1.1100000000000001</v>
      </c>
    </row>
    <row r="297" spans="1:6" x14ac:dyDescent="0.2">
      <c r="A297" s="10">
        <v>42665</v>
      </c>
      <c r="B297" s="3">
        <v>65</v>
      </c>
      <c r="C297" s="3">
        <v>61</v>
      </c>
      <c r="D297" s="3">
        <v>44</v>
      </c>
      <c r="E297" s="3">
        <v>40</v>
      </c>
      <c r="F297" s="3">
        <v>0.15</v>
      </c>
    </row>
    <row r="298" spans="1:6" x14ac:dyDescent="0.2">
      <c r="A298" s="10">
        <v>42666</v>
      </c>
      <c r="B298" s="3">
        <v>58</v>
      </c>
      <c r="C298" s="3">
        <v>50</v>
      </c>
      <c r="D298" s="3">
        <v>44</v>
      </c>
      <c r="E298" s="3">
        <v>40</v>
      </c>
      <c r="F298" s="3">
        <v>0</v>
      </c>
    </row>
    <row r="299" spans="1:6" x14ac:dyDescent="0.2">
      <c r="A299" s="10">
        <v>42667</v>
      </c>
      <c r="B299" s="3">
        <v>61</v>
      </c>
      <c r="C299" s="3">
        <v>54</v>
      </c>
      <c r="D299" s="3">
        <v>46</v>
      </c>
      <c r="E299" s="3">
        <v>32</v>
      </c>
      <c r="F299" s="3">
        <v>0</v>
      </c>
    </row>
    <row r="300" spans="1:6" x14ac:dyDescent="0.2">
      <c r="A300" s="10">
        <v>42668</v>
      </c>
      <c r="B300" s="3">
        <v>49</v>
      </c>
      <c r="C300" s="3">
        <v>46</v>
      </c>
      <c r="D300" s="3">
        <v>39</v>
      </c>
      <c r="E300" s="3">
        <v>32</v>
      </c>
      <c r="F300" s="3">
        <v>0</v>
      </c>
    </row>
    <row r="301" spans="1:6" x14ac:dyDescent="0.2">
      <c r="A301" s="10">
        <v>42669</v>
      </c>
      <c r="B301" s="3">
        <v>49</v>
      </c>
      <c r="C301" s="3">
        <v>42</v>
      </c>
      <c r="D301" s="3">
        <v>37</v>
      </c>
      <c r="E301" s="3">
        <v>28</v>
      </c>
      <c r="F301" s="3">
        <v>0</v>
      </c>
    </row>
    <row r="302" spans="1:6" x14ac:dyDescent="0.2">
      <c r="A302" s="10">
        <v>42670</v>
      </c>
      <c r="B302" s="3">
        <v>49</v>
      </c>
      <c r="C302" s="3">
        <v>40</v>
      </c>
      <c r="D302" s="3">
        <v>34</v>
      </c>
      <c r="E302" s="3">
        <v>32</v>
      </c>
      <c r="F302" s="3">
        <v>0.65</v>
      </c>
    </row>
    <row r="303" spans="1:6" x14ac:dyDescent="0.2">
      <c r="A303" s="10">
        <v>42671</v>
      </c>
      <c r="B303" s="3">
        <v>55</v>
      </c>
      <c r="C303" s="3">
        <v>48</v>
      </c>
      <c r="D303" s="3">
        <v>44</v>
      </c>
      <c r="E303" s="3">
        <v>38.9</v>
      </c>
      <c r="F303" s="3">
        <v>0.61</v>
      </c>
    </row>
    <row r="304" spans="1:6" x14ac:dyDescent="0.2">
      <c r="A304" s="10">
        <v>42672</v>
      </c>
      <c r="B304" s="3">
        <v>57</v>
      </c>
      <c r="C304" s="3">
        <v>47</v>
      </c>
      <c r="D304" s="3">
        <v>42</v>
      </c>
      <c r="E304" s="3">
        <v>23</v>
      </c>
      <c r="F304" s="3">
        <v>0</v>
      </c>
    </row>
    <row r="305" spans="1:6" x14ac:dyDescent="0.2">
      <c r="A305" s="10">
        <v>42673</v>
      </c>
      <c r="B305" s="3">
        <v>65</v>
      </c>
      <c r="C305" s="3">
        <v>58</v>
      </c>
      <c r="D305" s="3">
        <v>46</v>
      </c>
      <c r="E305" s="3">
        <v>21.9</v>
      </c>
      <c r="F305" s="3">
        <v>0.13</v>
      </c>
    </row>
    <row r="306" spans="1:6" x14ac:dyDescent="0.2">
      <c r="A306" s="10">
        <v>42674</v>
      </c>
      <c r="B306" s="3">
        <v>52</v>
      </c>
      <c r="C306" s="3">
        <v>47</v>
      </c>
      <c r="D306" s="3">
        <v>38</v>
      </c>
      <c r="E306" s="3">
        <v>27.1</v>
      </c>
      <c r="F306" s="3">
        <v>0</v>
      </c>
    </row>
    <row r="307" spans="1:6" x14ac:dyDescent="0.2">
      <c r="A307" s="10">
        <v>42675</v>
      </c>
      <c r="B307" s="3">
        <v>51</v>
      </c>
      <c r="C307" s="3">
        <v>42</v>
      </c>
      <c r="D307" s="3">
        <v>34</v>
      </c>
      <c r="E307" s="3">
        <v>17</v>
      </c>
      <c r="F307" s="3">
        <v>0</v>
      </c>
    </row>
    <row r="308" spans="1:6" x14ac:dyDescent="0.2">
      <c r="A308" s="10">
        <v>42676</v>
      </c>
      <c r="B308" s="3">
        <v>70</v>
      </c>
      <c r="C308" s="3">
        <v>55</v>
      </c>
      <c r="D308" s="3">
        <v>45</v>
      </c>
      <c r="E308" s="3">
        <v>21</v>
      </c>
      <c r="F308" s="3">
        <v>0</v>
      </c>
    </row>
    <row r="309" spans="1:6" x14ac:dyDescent="0.2">
      <c r="A309" s="10">
        <v>42677</v>
      </c>
      <c r="B309" s="3">
        <v>64</v>
      </c>
      <c r="C309" s="3">
        <v>56</v>
      </c>
      <c r="D309" s="3">
        <v>51</v>
      </c>
      <c r="E309" s="3">
        <v>29.1</v>
      </c>
      <c r="F309" s="3">
        <v>0.08</v>
      </c>
    </row>
    <row r="310" spans="1:6" x14ac:dyDescent="0.2">
      <c r="A310" s="10">
        <v>42678</v>
      </c>
      <c r="B310" s="3">
        <v>57</v>
      </c>
      <c r="C310" s="3">
        <v>52</v>
      </c>
      <c r="D310" s="3">
        <v>39</v>
      </c>
      <c r="E310" s="3">
        <v>25.1</v>
      </c>
      <c r="F310" s="3">
        <v>0</v>
      </c>
    </row>
    <row r="311" spans="1:6" x14ac:dyDescent="0.2">
      <c r="A311" s="10">
        <v>42679</v>
      </c>
      <c r="B311" s="3">
        <v>57</v>
      </c>
      <c r="C311" s="3">
        <v>45</v>
      </c>
      <c r="D311" s="3">
        <v>35</v>
      </c>
      <c r="E311" s="3">
        <v>21</v>
      </c>
      <c r="F311" s="3">
        <v>0</v>
      </c>
    </row>
    <row r="312" spans="1:6" x14ac:dyDescent="0.2">
      <c r="A312" s="10">
        <v>42680</v>
      </c>
      <c r="B312" s="3">
        <v>52</v>
      </c>
      <c r="C312" s="3">
        <v>48</v>
      </c>
      <c r="D312" s="3">
        <v>43</v>
      </c>
      <c r="E312" s="3">
        <v>30</v>
      </c>
      <c r="F312" s="3">
        <v>0.09</v>
      </c>
    </row>
    <row r="313" spans="1:6" x14ac:dyDescent="0.2">
      <c r="A313" s="10">
        <v>42681</v>
      </c>
      <c r="B313" s="3">
        <v>47</v>
      </c>
      <c r="C313" s="3">
        <v>42</v>
      </c>
      <c r="D313" s="3">
        <v>36</v>
      </c>
      <c r="E313" s="3">
        <v>23.9</v>
      </c>
      <c r="F313" s="3">
        <v>0</v>
      </c>
    </row>
    <row r="314" spans="1:6" x14ac:dyDescent="0.2">
      <c r="A314" s="10">
        <v>42682</v>
      </c>
      <c r="B314" s="3">
        <v>59</v>
      </c>
      <c r="C314" s="3">
        <v>46</v>
      </c>
      <c r="D314" s="3">
        <v>38</v>
      </c>
      <c r="E314" s="3">
        <v>14.1</v>
      </c>
      <c r="F314" s="3">
        <v>0</v>
      </c>
    </row>
    <row r="315" spans="1:6" x14ac:dyDescent="0.2">
      <c r="A315" s="10">
        <v>42683</v>
      </c>
      <c r="B315" s="3">
        <v>62</v>
      </c>
      <c r="C315" s="3">
        <v>52</v>
      </c>
      <c r="D315" s="3">
        <v>44</v>
      </c>
      <c r="E315" s="3">
        <v>25.9</v>
      </c>
      <c r="F315" s="3">
        <v>0.01</v>
      </c>
    </row>
    <row r="316" spans="1:6" x14ac:dyDescent="0.2">
      <c r="A316" s="10">
        <v>42684</v>
      </c>
      <c r="B316" s="3">
        <v>53</v>
      </c>
      <c r="C316" s="3">
        <v>47</v>
      </c>
      <c r="D316" s="3">
        <v>39</v>
      </c>
      <c r="E316" s="3">
        <v>25.9</v>
      </c>
      <c r="F316" s="3">
        <v>0</v>
      </c>
    </row>
    <row r="317" spans="1:6" x14ac:dyDescent="0.2">
      <c r="A317" s="10">
        <v>42685</v>
      </c>
      <c r="B317" s="3">
        <v>60</v>
      </c>
      <c r="C317" s="3">
        <v>50</v>
      </c>
      <c r="D317" s="3">
        <v>38</v>
      </c>
      <c r="E317" s="3">
        <v>42.9</v>
      </c>
      <c r="F317" s="3">
        <v>0</v>
      </c>
    </row>
    <row r="318" spans="1:6" x14ac:dyDescent="0.2">
      <c r="A318" s="10">
        <v>42686</v>
      </c>
      <c r="B318" s="3">
        <v>48</v>
      </c>
      <c r="C318" s="3">
        <v>41</v>
      </c>
      <c r="D318" s="3">
        <v>34</v>
      </c>
      <c r="E318" s="3">
        <v>36</v>
      </c>
      <c r="F318" s="3">
        <v>0</v>
      </c>
    </row>
    <row r="319" spans="1:6" x14ac:dyDescent="0.2">
      <c r="A319" s="10">
        <v>42687</v>
      </c>
      <c r="B319" s="3">
        <v>60</v>
      </c>
      <c r="C319" s="3">
        <v>49</v>
      </c>
      <c r="D319" s="3">
        <v>41</v>
      </c>
      <c r="E319" s="3">
        <v>23</v>
      </c>
      <c r="F319" s="3">
        <v>0</v>
      </c>
    </row>
    <row r="320" spans="1:6" x14ac:dyDescent="0.2">
      <c r="A320" s="10">
        <v>42688</v>
      </c>
      <c r="B320" s="3">
        <v>66</v>
      </c>
      <c r="C320" s="3">
        <v>53</v>
      </c>
      <c r="D320" s="3">
        <v>39</v>
      </c>
      <c r="E320" s="3">
        <v>23.9</v>
      </c>
      <c r="F320" s="3">
        <v>0</v>
      </c>
    </row>
    <row r="321" spans="1:6" x14ac:dyDescent="0.2">
      <c r="A321" s="10">
        <v>42689</v>
      </c>
      <c r="B321" s="3">
        <v>58</v>
      </c>
      <c r="C321" s="3">
        <v>51</v>
      </c>
      <c r="D321" s="3">
        <v>46</v>
      </c>
      <c r="E321" s="3">
        <v>33.1</v>
      </c>
      <c r="F321" s="3">
        <v>0.99</v>
      </c>
    </row>
    <row r="322" spans="1:6" x14ac:dyDescent="0.2">
      <c r="A322" s="10">
        <v>42690</v>
      </c>
      <c r="B322" s="3">
        <v>55</v>
      </c>
      <c r="C322" s="3">
        <v>53</v>
      </c>
      <c r="D322" s="3">
        <v>51</v>
      </c>
      <c r="E322" s="3">
        <v>25.1</v>
      </c>
      <c r="F322" s="3">
        <v>0.03</v>
      </c>
    </row>
    <row r="323" spans="1:6" x14ac:dyDescent="0.2">
      <c r="A323" s="10">
        <v>42691</v>
      </c>
      <c r="B323" s="3">
        <v>57</v>
      </c>
      <c r="C323" s="3">
        <v>51</v>
      </c>
      <c r="D323" s="3">
        <v>45</v>
      </c>
      <c r="E323" s="3">
        <v>30</v>
      </c>
      <c r="F323" s="3">
        <v>0</v>
      </c>
    </row>
    <row r="324" spans="1:6" x14ac:dyDescent="0.2">
      <c r="A324" s="10">
        <v>42692</v>
      </c>
      <c r="B324" s="3">
        <v>63</v>
      </c>
      <c r="C324" s="3">
        <v>50</v>
      </c>
      <c r="D324" s="3">
        <v>43</v>
      </c>
      <c r="E324" s="3">
        <v>19.899999999999999</v>
      </c>
      <c r="F324" s="3">
        <v>0</v>
      </c>
    </row>
    <row r="325" spans="1:6" x14ac:dyDescent="0.2">
      <c r="A325" s="10">
        <v>42693</v>
      </c>
      <c r="B325" s="3">
        <v>51</v>
      </c>
      <c r="C325" s="3">
        <v>48</v>
      </c>
      <c r="D325" s="3">
        <v>43</v>
      </c>
      <c r="E325" s="3">
        <v>16.100000000000001</v>
      </c>
      <c r="F325" s="3">
        <v>0</v>
      </c>
    </row>
    <row r="326" spans="1:6" x14ac:dyDescent="0.2">
      <c r="A326" s="10">
        <v>42694</v>
      </c>
      <c r="B326" s="3">
        <v>49</v>
      </c>
      <c r="C326" s="3">
        <v>44</v>
      </c>
      <c r="D326" s="3">
        <v>32</v>
      </c>
      <c r="E326" s="3">
        <v>42.1</v>
      </c>
      <c r="F326" s="3">
        <v>0.08</v>
      </c>
    </row>
    <row r="327" spans="1:6" x14ac:dyDescent="0.2">
      <c r="A327" s="10">
        <v>42695</v>
      </c>
      <c r="B327" s="3">
        <v>38</v>
      </c>
      <c r="C327" s="3">
        <v>34</v>
      </c>
      <c r="D327" s="3">
        <v>30</v>
      </c>
      <c r="E327" s="3">
        <v>38</v>
      </c>
      <c r="F327" s="3">
        <v>0</v>
      </c>
    </row>
    <row r="328" spans="1:6" x14ac:dyDescent="0.2">
      <c r="A328" s="10">
        <v>42696</v>
      </c>
      <c r="B328" s="3">
        <v>43</v>
      </c>
      <c r="C328" s="3">
        <v>36</v>
      </c>
      <c r="D328" s="3">
        <v>32</v>
      </c>
      <c r="E328" s="3">
        <v>33.1</v>
      </c>
      <c r="F328" s="3">
        <v>0</v>
      </c>
    </row>
    <row r="329" spans="1:6" x14ac:dyDescent="0.2">
      <c r="A329" s="10">
        <v>42697</v>
      </c>
      <c r="B329" s="3">
        <v>45</v>
      </c>
      <c r="C329" s="3">
        <v>37</v>
      </c>
      <c r="D329" s="3">
        <v>33</v>
      </c>
      <c r="E329" s="3">
        <v>32</v>
      </c>
      <c r="F329" s="3">
        <v>0</v>
      </c>
    </row>
    <row r="330" spans="1:6" x14ac:dyDescent="0.2">
      <c r="A330" s="10">
        <v>42698</v>
      </c>
      <c r="B330" s="3">
        <v>44</v>
      </c>
      <c r="C330" s="3">
        <v>37</v>
      </c>
      <c r="D330" s="3">
        <v>33</v>
      </c>
      <c r="E330" s="3">
        <v>13</v>
      </c>
      <c r="F330" s="3">
        <v>0.05</v>
      </c>
    </row>
    <row r="331" spans="1:6" x14ac:dyDescent="0.2">
      <c r="A331" s="10">
        <v>42699</v>
      </c>
      <c r="B331" s="3">
        <v>48</v>
      </c>
      <c r="C331" s="3">
        <v>42</v>
      </c>
      <c r="D331" s="3">
        <v>39</v>
      </c>
      <c r="E331" s="3">
        <v>17</v>
      </c>
      <c r="F331" s="3">
        <v>0.03</v>
      </c>
    </row>
    <row r="332" spans="1:6" x14ac:dyDescent="0.2">
      <c r="A332" s="10">
        <v>42700</v>
      </c>
      <c r="B332" s="3">
        <v>47</v>
      </c>
      <c r="C332" s="3">
        <v>42</v>
      </c>
      <c r="D332" s="3">
        <v>38</v>
      </c>
      <c r="E332" s="3">
        <v>18.100000000000001</v>
      </c>
      <c r="F332" s="3">
        <v>0</v>
      </c>
    </row>
    <row r="333" spans="1:6" x14ac:dyDescent="0.2">
      <c r="A333" s="10">
        <v>42701</v>
      </c>
      <c r="B333" s="3">
        <v>46</v>
      </c>
      <c r="C333" s="3">
        <v>41</v>
      </c>
      <c r="D333" s="3">
        <v>36</v>
      </c>
      <c r="E333" s="3">
        <v>25.9</v>
      </c>
      <c r="F333" s="3">
        <v>0</v>
      </c>
    </row>
    <row r="334" spans="1:6" x14ac:dyDescent="0.2">
      <c r="A334" s="10">
        <v>42702</v>
      </c>
      <c r="B334" s="3">
        <v>46</v>
      </c>
      <c r="C334" s="3">
        <v>39</v>
      </c>
      <c r="D334" s="3">
        <v>33</v>
      </c>
      <c r="E334" s="3">
        <v>21.9</v>
      </c>
      <c r="F334" s="3">
        <v>0</v>
      </c>
    </row>
    <row r="335" spans="1:6" x14ac:dyDescent="0.2">
      <c r="A335" s="10">
        <v>42703</v>
      </c>
      <c r="B335" s="3">
        <v>58</v>
      </c>
      <c r="C335" s="3">
        <v>42</v>
      </c>
      <c r="D335" s="3">
        <v>33</v>
      </c>
      <c r="E335" s="3">
        <v>30</v>
      </c>
      <c r="F335" s="3">
        <v>0.43</v>
      </c>
    </row>
    <row r="336" spans="1:6" x14ac:dyDescent="0.2">
      <c r="A336" s="10">
        <v>42704</v>
      </c>
      <c r="B336" s="3">
        <v>52</v>
      </c>
      <c r="C336" s="3">
        <v>48</v>
      </c>
      <c r="D336" s="3">
        <v>42</v>
      </c>
      <c r="E336" s="3">
        <v>28</v>
      </c>
      <c r="F336" s="3">
        <v>0.91</v>
      </c>
    </row>
    <row r="337" spans="1:6" x14ac:dyDescent="0.2">
      <c r="A337" s="10">
        <v>42705</v>
      </c>
      <c r="B337" s="3">
        <v>57</v>
      </c>
      <c r="C337" s="3">
        <v>50</v>
      </c>
      <c r="D337" s="3">
        <v>43</v>
      </c>
      <c r="E337" s="3">
        <v>34</v>
      </c>
      <c r="F337" s="3">
        <v>0.31</v>
      </c>
    </row>
    <row r="338" spans="1:6" x14ac:dyDescent="0.2">
      <c r="A338" s="10">
        <v>42706</v>
      </c>
      <c r="B338" s="3">
        <v>51</v>
      </c>
      <c r="C338" s="3">
        <v>45</v>
      </c>
      <c r="D338" s="3">
        <v>38</v>
      </c>
      <c r="E338" s="3">
        <v>29.1</v>
      </c>
      <c r="F338" s="3">
        <v>0</v>
      </c>
    </row>
    <row r="339" spans="1:6" x14ac:dyDescent="0.2">
      <c r="A339" s="10">
        <v>42707</v>
      </c>
      <c r="B339" s="3">
        <v>44</v>
      </c>
      <c r="C339" s="3">
        <v>42</v>
      </c>
      <c r="D339" s="3">
        <v>35</v>
      </c>
      <c r="E339" s="3">
        <v>34</v>
      </c>
      <c r="F339" s="3">
        <v>0</v>
      </c>
    </row>
    <row r="340" spans="1:6" x14ac:dyDescent="0.2">
      <c r="A340" s="10">
        <v>42708</v>
      </c>
      <c r="B340" s="3">
        <v>42</v>
      </c>
      <c r="C340" s="3">
        <v>37</v>
      </c>
      <c r="D340" s="3">
        <v>31</v>
      </c>
      <c r="E340" s="3">
        <v>25.1</v>
      </c>
      <c r="F340" s="3">
        <v>0</v>
      </c>
    </row>
    <row r="341" spans="1:6" x14ac:dyDescent="0.2">
      <c r="A341" s="10">
        <v>42709</v>
      </c>
      <c r="B341" s="3">
        <v>40</v>
      </c>
      <c r="C341" s="3">
        <v>34</v>
      </c>
      <c r="D341" s="3">
        <v>31</v>
      </c>
      <c r="E341" s="3">
        <v>23.9</v>
      </c>
      <c r="F341" s="3">
        <v>0.14000000000000001</v>
      </c>
    </row>
    <row r="342" spans="1:6" x14ac:dyDescent="0.2">
      <c r="A342" s="10">
        <v>42710</v>
      </c>
      <c r="B342" s="3">
        <v>44</v>
      </c>
      <c r="C342" s="3">
        <v>39</v>
      </c>
      <c r="D342" s="3">
        <v>34</v>
      </c>
      <c r="E342" s="3">
        <v>21</v>
      </c>
      <c r="F342" s="3">
        <v>0</v>
      </c>
    </row>
    <row r="343" spans="1:6" x14ac:dyDescent="0.2">
      <c r="A343" s="10">
        <v>42711</v>
      </c>
      <c r="B343" s="3">
        <v>42</v>
      </c>
      <c r="C343" s="3">
        <v>40</v>
      </c>
      <c r="D343" s="3">
        <v>36</v>
      </c>
      <c r="E343" s="3">
        <v>19</v>
      </c>
      <c r="F343" s="3">
        <v>0.08</v>
      </c>
    </row>
    <row r="344" spans="1:6" x14ac:dyDescent="0.2">
      <c r="A344" s="10">
        <v>42712</v>
      </c>
      <c r="B344" s="3">
        <v>43</v>
      </c>
      <c r="C344" s="3">
        <v>39</v>
      </c>
      <c r="D344" s="3">
        <v>34</v>
      </c>
      <c r="E344" s="3">
        <v>33.1</v>
      </c>
      <c r="F344" s="3">
        <v>0</v>
      </c>
    </row>
    <row r="345" spans="1:6" x14ac:dyDescent="0.2">
      <c r="A345" s="10">
        <v>42713</v>
      </c>
      <c r="B345" s="3">
        <v>37</v>
      </c>
      <c r="C345" s="3">
        <v>34</v>
      </c>
      <c r="D345" s="3">
        <v>25</v>
      </c>
      <c r="E345" s="3">
        <v>31.1</v>
      </c>
      <c r="F345" s="3">
        <v>0</v>
      </c>
    </row>
    <row r="346" spans="1:6" x14ac:dyDescent="0.2">
      <c r="A346" s="10">
        <v>42714</v>
      </c>
      <c r="B346" s="3">
        <v>29</v>
      </c>
      <c r="C346" s="3">
        <v>26</v>
      </c>
      <c r="D346" s="3">
        <v>21</v>
      </c>
      <c r="E346" s="3">
        <v>31.1</v>
      </c>
      <c r="F346" s="3">
        <v>0</v>
      </c>
    </row>
    <row r="347" spans="1:6" x14ac:dyDescent="0.2">
      <c r="A347" s="10">
        <v>42715</v>
      </c>
      <c r="B347" s="3">
        <v>35</v>
      </c>
      <c r="C347" s="3">
        <v>26</v>
      </c>
      <c r="D347" s="3">
        <v>20</v>
      </c>
      <c r="E347" s="3">
        <v>19</v>
      </c>
      <c r="F347" s="3">
        <v>0.02</v>
      </c>
    </row>
    <row r="348" spans="1:6" x14ac:dyDescent="0.2">
      <c r="A348" s="10">
        <v>42716</v>
      </c>
      <c r="B348" s="3">
        <v>44</v>
      </c>
      <c r="C348" s="3">
        <v>36</v>
      </c>
      <c r="D348" s="3">
        <v>29</v>
      </c>
      <c r="E348" s="3">
        <v>25.9</v>
      </c>
      <c r="F348" s="3">
        <v>0.42</v>
      </c>
    </row>
    <row r="349" spans="1:6" x14ac:dyDescent="0.2">
      <c r="A349" s="10">
        <v>42717</v>
      </c>
      <c r="B349" s="3">
        <v>43</v>
      </c>
      <c r="C349" s="3">
        <v>38</v>
      </c>
      <c r="D349" s="3">
        <v>35</v>
      </c>
      <c r="E349" s="3">
        <v>30</v>
      </c>
      <c r="F349" s="3">
        <v>0</v>
      </c>
    </row>
    <row r="350" spans="1:6" x14ac:dyDescent="0.2">
      <c r="A350" s="10">
        <v>42718</v>
      </c>
      <c r="B350" s="3">
        <v>42</v>
      </c>
      <c r="C350" s="3">
        <v>38</v>
      </c>
      <c r="D350" s="3">
        <v>27</v>
      </c>
      <c r="E350" s="3">
        <v>27.1</v>
      </c>
      <c r="F350" s="3">
        <v>0</v>
      </c>
    </row>
    <row r="351" spans="1:6" x14ac:dyDescent="0.2">
      <c r="A351" s="10">
        <v>42719</v>
      </c>
      <c r="B351" s="3">
        <v>32</v>
      </c>
      <c r="C351" s="3">
        <v>27</v>
      </c>
      <c r="D351" s="3">
        <v>14</v>
      </c>
      <c r="E351" s="3">
        <v>48.1</v>
      </c>
      <c r="F351" s="3">
        <v>0</v>
      </c>
    </row>
    <row r="352" spans="1:6" x14ac:dyDescent="0.2">
      <c r="A352" s="10">
        <v>42720</v>
      </c>
      <c r="B352" s="3">
        <v>21</v>
      </c>
      <c r="C352" s="3">
        <v>13</v>
      </c>
      <c r="D352" s="3">
        <v>4</v>
      </c>
      <c r="E352" s="3">
        <v>48.1</v>
      </c>
      <c r="F352" s="3">
        <v>0</v>
      </c>
    </row>
    <row r="353" spans="1:6" x14ac:dyDescent="0.2">
      <c r="A353" s="10">
        <v>42721</v>
      </c>
      <c r="B353" s="3">
        <v>36</v>
      </c>
      <c r="C353" s="3">
        <v>26</v>
      </c>
      <c r="D353" s="3">
        <v>21</v>
      </c>
      <c r="E353" s="3">
        <v>17</v>
      </c>
      <c r="F353" s="3">
        <v>0.53</v>
      </c>
    </row>
    <row r="354" spans="1:6" x14ac:dyDescent="0.2">
      <c r="A354" s="10">
        <v>42722</v>
      </c>
      <c r="B354" s="3">
        <v>57</v>
      </c>
      <c r="C354" s="3">
        <v>44</v>
      </c>
      <c r="D354" s="3">
        <v>33</v>
      </c>
      <c r="E354" s="3">
        <v>42.9</v>
      </c>
      <c r="F354" s="3">
        <v>0.11</v>
      </c>
    </row>
    <row r="355" spans="1:6" x14ac:dyDescent="0.2">
      <c r="A355" s="10">
        <v>42723</v>
      </c>
      <c r="B355" s="3">
        <v>33</v>
      </c>
      <c r="C355" s="3">
        <v>27</v>
      </c>
      <c r="D355" s="3">
        <v>19</v>
      </c>
      <c r="E355" s="3">
        <v>30</v>
      </c>
      <c r="F355" s="3">
        <v>0</v>
      </c>
    </row>
    <row r="356" spans="1:6" x14ac:dyDescent="0.2">
      <c r="A356" s="10">
        <v>42724</v>
      </c>
      <c r="B356" s="3">
        <v>34</v>
      </c>
      <c r="C356" s="3">
        <v>24</v>
      </c>
      <c r="D356" s="3">
        <v>18</v>
      </c>
      <c r="E356" s="3">
        <v>23.9</v>
      </c>
      <c r="F356" s="3">
        <v>0</v>
      </c>
    </row>
    <row r="357" spans="1:6" x14ac:dyDescent="0.2">
      <c r="A357" s="10">
        <v>42725</v>
      </c>
      <c r="B357" s="3">
        <v>45</v>
      </c>
      <c r="C357" s="3">
        <v>35</v>
      </c>
      <c r="D357" s="3">
        <v>29</v>
      </c>
      <c r="E357" s="3">
        <v>29.1</v>
      </c>
      <c r="F357" s="3">
        <v>0</v>
      </c>
    </row>
    <row r="358" spans="1:6" x14ac:dyDescent="0.2">
      <c r="A358" s="10">
        <v>42726</v>
      </c>
      <c r="B358" s="3">
        <v>39</v>
      </c>
      <c r="C358" s="3">
        <v>35</v>
      </c>
      <c r="D358" s="3">
        <v>31</v>
      </c>
      <c r="E358" s="3">
        <v>25.9</v>
      </c>
      <c r="F358" s="3">
        <v>0.02</v>
      </c>
    </row>
    <row r="359" spans="1:6" x14ac:dyDescent="0.2">
      <c r="A359" s="10">
        <v>42727</v>
      </c>
      <c r="B359" s="3">
        <v>46</v>
      </c>
      <c r="C359" s="3">
        <v>39</v>
      </c>
      <c r="D359" s="3">
        <v>35</v>
      </c>
      <c r="E359" s="3">
        <v>25.1</v>
      </c>
      <c r="F359" s="3">
        <v>0</v>
      </c>
    </row>
    <row r="360" spans="1:6" x14ac:dyDescent="0.2">
      <c r="A360" s="10">
        <v>42728</v>
      </c>
      <c r="B360" s="3">
        <v>45</v>
      </c>
      <c r="C360" s="3">
        <v>40</v>
      </c>
      <c r="D360" s="3">
        <v>35</v>
      </c>
      <c r="E360" s="3">
        <v>25.9</v>
      </c>
      <c r="F360" s="3">
        <v>0.38</v>
      </c>
    </row>
    <row r="361" spans="1:6" x14ac:dyDescent="0.2">
      <c r="A361" s="10">
        <v>42729</v>
      </c>
      <c r="B361" s="3">
        <v>45</v>
      </c>
      <c r="C361" s="3">
        <v>40</v>
      </c>
      <c r="D361" s="3">
        <v>27</v>
      </c>
      <c r="E361" s="3">
        <v>36</v>
      </c>
      <c r="F361" s="3">
        <v>0</v>
      </c>
    </row>
    <row r="362" spans="1:6" x14ac:dyDescent="0.2">
      <c r="A362" s="10">
        <v>42730</v>
      </c>
      <c r="B362" s="3">
        <v>48</v>
      </c>
      <c r="C362" s="3">
        <v>30</v>
      </c>
      <c r="D362" s="3">
        <v>24</v>
      </c>
      <c r="E362" s="3">
        <v>28</v>
      </c>
      <c r="F362" s="3">
        <v>0.01</v>
      </c>
    </row>
    <row r="363" spans="1:6" x14ac:dyDescent="0.2">
      <c r="A363" s="10">
        <v>42731</v>
      </c>
      <c r="B363" s="3">
        <v>58</v>
      </c>
      <c r="C363" s="3">
        <v>51</v>
      </c>
      <c r="D363" s="3">
        <v>39</v>
      </c>
      <c r="E363" s="3">
        <v>51</v>
      </c>
      <c r="F363" s="3">
        <v>0</v>
      </c>
    </row>
    <row r="364" spans="1:6" x14ac:dyDescent="0.2">
      <c r="A364" s="10">
        <v>42732</v>
      </c>
      <c r="B364" s="3">
        <v>42</v>
      </c>
      <c r="C364" s="3">
        <v>39</v>
      </c>
      <c r="D364" s="3">
        <v>32</v>
      </c>
      <c r="E364" s="3">
        <v>25.1</v>
      </c>
      <c r="F364" s="3">
        <v>0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8D80D810-6459-4744-A67C-1B1FE8D55861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Bar &amp; Column Charts</vt:lpstr>
      <vt:lpstr>citizen_and_voters_bar_chart</vt:lpstr>
      <vt:lpstr>citizen_bar_chart</vt:lpstr>
      <vt:lpstr>registered_bar_chart</vt:lpstr>
      <vt:lpstr>confirmed_bar_chart</vt:lpstr>
      <vt:lpstr>top_ten_citizen_bar_chart</vt:lpstr>
      <vt:lpstr>top_ten_confirmed_bar_chart</vt:lpstr>
      <vt:lpstr>Line Charts</vt:lpstr>
      <vt:lpstr>Mean_Temp_Line_Chart</vt:lpstr>
      <vt:lpstr>Mean_Wind_Line_Chart</vt:lpstr>
      <vt:lpstr>Scatter Plots</vt:lpstr>
      <vt:lpstr>wins_vs_salary</vt:lpstr>
      <vt:lpstr>wins_vs_homeruns</vt:lpstr>
      <vt:lpstr>Stock Charts</vt:lpstr>
      <vt:lpstr>candlestick_chart</vt:lpstr>
      <vt:lpstr>Pie &amp; Donut Charts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CDutton</dc:creator>
  <cp:keywords/>
  <dc:description/>
  <cp:lastModifiedBy>Microsoft Office User</cp:lastModifiedBy>
  <cp:revision/>
  <dcterms:created xsi:type="dcterms:W3CDTF">2015-10-15T14:17:43Z</dcterms:created>
  <dcterms:modified xsi:type="dcterms:W3CDTF">2023-09-04T19:26:05Z</dcterms:modified>
  <cp:category/>
  <cp:contentStatus/>
</cp:coreProperties>
</file>