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Key Findings" sheetId="2" r:id="rId2"/>
  </sheets>
  <calcPr calcId="124519" fullCalcOnLoad="1"/>
</workbook>
</file>

<file path=xl/sharedStrings.xml><?xml version="1.0" encoding="utf-8"?>
<sst xmlns="http://schemas.openxmlformats.org/spreadsheetml/2006/main" count="59" uniqueCount="51">
  <si>
    <t>Prescription Fill Accuracy Dashboard</t>
  </si>
  <si>
    <t>Synthetic LTC pharmacy fill data, Jan-Jun 2026 (n=4,500) — portfolio project</t>
  </si>
  <si>
    <t>Total Fills</t>
  </si>
  <si>
    <t>Total Errors</t>
  </si>
  <si>
    <t>Overall Error Rate</t>
  </si>
  <si>
    <t>11.6%</t>
  </si>
  <si>
    <t>Highest-Risk Shift</t>
  </si>
  <si>
    <t>Night</t>
  </si>
  <si>
    <t>Error Rate by Shift</t>
  </si>
  <si>
    <t>Shift</t>
  </si>
  <si>
    <t>Errors</t>
  </si>
  <si>
    <t>Error Rate %</t>
  </si>
  <si>
    <t>Evening</t>
  </si>
  <si>
    <t>Day</t>
  </si>
  <si>
    <t>Error Rate by Drug Category</t>
  </si>
  <si>
    <t>Drug Category</t>
  </si>
  <si>
    <t>LASA Risk</t>
  </si>
  <si>
    <t>Antidiabetics</t>
  </si>
  <si>
    <t>Anticoagulants</t>
  </si>
  <si>
    <t>Cardiovascular</t>
  </si>
  <si>
    <t>Pain Management</t>
  </si>
  <si>
    <t>Antibiotics</t>
  </si>
  <si>
    <t>Psychiatric</t>
  </si>
  <si>
    <t>Error Type Breakdown (All Errors)</t>
  </si>
  <si>
    <t>Error Type</t>
  </si>
  <si>
    <t>Occurrences</t>
  </si>
  <si>
    <t>% of Errors</t>
  </si>
  <si>
    <t>Wrong Medication</t>
  </si>
  <si>
    <t>Wrong Strength</t>
  </si>
  <si>
    <t>Mislabeled Canister</t>
  </si>
  <si>
    <t>Wrong Count</t>
  </si>
  <si>
    <t>Missed Fill</t>
  </si>
  <si>
    <t>Error Rate by Daily House Volume</t>
  </si>
  <si>
    <t>Volume Bucket</t>
  </si>
  <si>
    <t>Low (&lt;=50)</t>
  </si>
  <si>
    <t>Medium (51-70)</t>
  </si>
  <si>
    <t>High (71+)</t>
  </si>
  <si>
    <t>Key Findings &amp; Recommendations</t>
  </si>
  <si>
    <t>Synthetic dataset — portfolio analysis project</t>
  </si>
  <si>
    <t>1. Night shift has a meaningfully higher error rate.</t>
  </si>
  <si>
    <t>Night shift fills error at 16.0%, vs. 10.6% for both Day and Evening shifts — roughly 50% higher than either. Night-shift errors skew toward 'Wrong Count' (27.9%) and 'Mislabeled Canister' (20.7%), suggesting a staffing-level or fatigue-related verification gap rather than a knowledge gap.</t>
  </si>
  <si>
    <t xml:space="preserve">   Recommendation:</t>
  </si>
  <si>
    <t>Add a second-check step for night-shift fills, or evaluate night-shift staffing ratios against fill volume.</t>
  </si>
  <si>
    <t>2. LASA (look-alike/sound-alike) medications carry the highest error rate by far.</t>
  </si>
  <si>
    <t>The LASA Risk category errors at 19.2% — nearly double the next-highest category (Antidiabetics/Anticoagulants at 11.6%) — and 'Wrong Medication' is the dominant error type within it, consistent with known LASA risk in pharmacy practice.</t>
  </si>
  <si>
    <t>Apply tall-man lettering, physical separation, or barcode-verification gating specifically for the LASA medication list rather than a blanket policy change.</t>
  </si>
  <si>
    <t>3. Error rate climbs sharply on high-volume days.</t>
  </si>
  <si>
    <t>Error rate is 8.5% on low-volume days (&lt;=50 fills), 12.0% on medium-volume days, and jumps to 16.0% on high-volume days (71+ fills) — nearly double the low-volume rate.</t>
  </si>
  <si>
    <t>Use daily volume as an early-warning signal to trigger additional staffing or a slower, more deliberate verification process on predictably high-volume days.</t>
  </si>
  <si>
    <t>4. Most errors are caught before dispense, but ~1 in 5 are not.</t>
  </si>
  <si>
    <t>79.2% of errors are caught before reaching the patient, but 20.8% (109 of 524 errors) are not caught before dispense — a patient-safety metric worth tracking independently of the overall error rate.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</si>
</sst>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24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Error Rate by Shift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Error Rate %</c:v>
          </c:tx>
          <c:spPr>
            <a:solidFill>
              <a:srgbClr val="1F3864"/>
            </a:solidFill>
          </c:spPr>
          <c:cat>
            <c:strRef>
              <c:f>Dashboard!$B$12:$B$14</c:f>
              <c:strCache>
                <c:ptCount val="3"/>
                <c:pt idx="0">
                  <c:v>Night</c:v>
                </c:pt>
                <c:pt idx="1">
                  <c:v>Evening</c:v>
                </c:pt>
                <c:pt idx="2">
                  <c:v>Day</c:v>
                </c:pt>
              </c:strCache>
            </c:strRef>
          </c:cat>
          <c:val>
            <c:numRef>
              <c:f>Dashboard!$E$12:$E$14</c:f>
              <c:numCache>
                <c:formatCode>General</c:formatCode>
                <c:ptCount val="3"/>
                <c:pt idx="0">
                  <c:v>16</c:v>
                </c:pt>
                <c:pt idx="1">
                  <c:v>10.6</c:v>
                </c:pt>
                <c:pt idx="2">
                  <c:v>10.6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 Rate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Error Rate by Drug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Error Rate %</c:v>
          </c:tx>
          <c:spPr>
            <a:solidFill>
              <a:srgbClr val="C00000"/>
            </a:solidFill>
          </c:spPr>
          <c:cat>
            <c:strRef>
              <c:f>Dashboard!$B$19:$B$25</c:f>
              <c:strCache>
                <c:ptCount val="7"/>
                <c:pt idx="0">
                  <c:v>LASA Risk</c:v>
                </c:pt>
                <c:pt idx="1">
                  <c:v>Antidiabetics</c:v>
                </c:pt>
                <c:pt idx="2">
                  <c:v>Anticoagulants</c:v>
                </c:pt>
                <c:pt idx="3">
                  <c:v>Cardiovascular</c:v>
                </c:pt>
                <c:pt idx="4">
                  <c:v>Pain Management</c:v>
                </c:pt>
                <c:pt idx="5">
                  <c:v>Antibiotics</c:v>
                </c:pt>
                <c:pt idx="6">
                  <c:v>Psychiatric</c:v>
                </c:pt>
              </c:strCache>
            </c:strRef>
          </c:cat>
          <c:val>
            <c:numRef>
              <c:f>Dashboard!$E$19:$E$25</c:f>
              <c:numCache>
                <c:formatCode>General</c:formatCode>
                <c:ptCount val="7"/>
                <c:pt idx="0">
                  <c:v>19.2</c:v>
                </c:pt>
                <c:pt idx="1">
                  <c:v>11.6</c:v>
                </c:pt>
                <c:pt idx="2">
                  <c:v>11.6</c:v>
                </c:pt>
                <c:pt idx="3">
                  <c:v>10.1</c:v>
                </c:pt>
                <c:pt idx="4">
                  <c:v>10</c:v>
                </c:pt>
                <c:pt idx="5">
                  <c:v>10</c:v>
                </c:pt>
                <c:pt idx="6">
                  <c:v>8.6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Error Type Breakdown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% of Errors</c:v>
          </c:tx>
          <c:cat>
            <c:strRef>
              <c:f>Dashboard!$B$30:$B$34</c:f>
              <c:strCache>
                <c:ptCount val="5"/>
                <c:pt idx="0">
                  <c:v>Wrong Medication</c:v>
                </c:pt>
                <c:pt idx="1">
                  <c:v>Wrong Strength</c:v>
                </c:pt>
                <c:pt idx="2">
                  <c:v>Mislabeled Canister</c:v>
                </c:pt>
                <c:pt idx="3">
                  <c:v>Wrong Count</c:v>
                </c:pt>
                <c:pt idx="4">
                  <c:v>Missed Fill</c:v>
                </c:pt>
              </c:strCache>
            </c:strRef>
          </c:cat>
          <c:val>
            <c:numRef>
              <c:f>Dashboard!$D$30:$D$34</c:f>
              <c:numCache>
                <c:formatCode>General</c:formatCode>
                <c:ptCount val="5"/>
                <c:pt idx="0">
                  <c:v>24.4</c:v>
                </c:pt>
                <c:pt idx="1">
                  <c:v>20</c:v>
                </c:pt>
                <c:pt idx="2">
                  <c:v>19.7</c:v>
                </c:pt>
                <c:pt idx="3">
                  <c:v>18.5</c:v>
                </c:pt>
                <c:pt idx="4">
                  <c:v>17.4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Error Rate vs. Daily House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Error Rate %</c:v>
          </c:tx>
          <c:spPr>
            <a:ln w="31750">
              <a:solidFill>
                <a:srgbClr val="BF8F00"/>
              </a:solidFill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cat>
            <c:strRef>
              <c:f>Dashboard!$B$39:$B$41</c:f>
              <c:strCache>
                <c:ptCount val="3"/>
                <c:pt idx="0">
                  <c:v>Low (&lt;=50)</c:v>
                </c:pt>
                <c:pt idx="1">
                  <c:v>Medium (51-70)</c:v>
                </c:pt>
                <c:pt idx="2">
                  <c:v>High (71+)</c:v>
                </c:pt>
              </c:strCache>
            </c:strRef>
          </c:cat>
          <c:val>
            <c:numRef>
              <c:f>Dashboard!$C$39:$C$41</c:f>
              <c:numCache>
                <c:formatCode>General</c:formatCode>
                <c:ptCount val="3"/>
                <c:pt idx="0">
                  <c:v>8.5</c:v>
                </c:pt>
                <c:pt idx="1">
                  <c:v>12</c:v>
                </c:pt>
                <c:pt idx="2">
                  <c:v>16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Rate 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17</xdr:col>
      <xdr:colOff>304800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17</xdr:col>
      <xdr:colOff>304800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45</xdr:row>
      <xdr:rowOff>0</xdr:rowOff>
    </xdr:from>
    <xdr:to>
      <xdr:col>17</xdr:col>
      <xdr:colOff>304800</xdr:colOff>
      <xdr:row>59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63</xdr:row>
      <xdr:rowOff>0</xdr:rowOff>
    </xdr:from>
    <xdr:to>
      <xdr:col>17</xdr:col>
      <xdr:colOff>304800</xdr:colOff>
      <xdr:row>77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41"/>
  <sheetViews>
    <sheetView showGridLines="0" tabSelected="1" workbookViewId="0"/>
  </sheetViews>
  <sheetFormatPr defaultRowHeight="15"/>
  <cols>
    <col min="1" max="1" width="2.7109375" customWidth="1"/>
    <col min="2" max="10" width="13.7109375" customWidth="1"/>
  </cols>
  <sheetData>
    <row r="2" spans="2:8">
      <c r="B2" s="1" t="s">
        <v>0</v>
      </c>
    </row>
    <row r="3" spans="2:8">
      <c r="B3" s="2" t="s">
        <v>1</v>
      </c>
    </row>
    <row r="5" spans="2:8">
      <c r="B5" s="3" t="s">
        <v>2</v>
      </c>
      <c r="D5" s="3" t="s">
        <v>3</v>
      </c>
      <c r="F5" s="3" t="s">
        <v>4</v>
      </c>
      <c r="H5" s="3" t="s">
        <v>6</v>
      </c>
    </row>
    <row r="6" spans="2:8">
      <c r="B6" s="4">
        <v>4500</v>
      </c>
      <c r="D6" s="4">
        <v>524</v>
      </c>
      <c r="F6" s="4" t="s">
        <v>5</v>
      </c>
      <c r="H6" s="4" t="s">
        <v>7</v>
      </c>
    </row>
    <row r="9" spans="2:8">
      <c r="B9" s="5" t="s">
        <v>8</v>
      </c>
    </row>
    <row r="11" spans="2:8">
      <c r="B11" s="5" t="s">
        <v>9</v>
      </c>
      <c r="C11" s="5" t="s">
        <v>2</v>
      </c>
      <c r="D11" s="5" t="s">
        <v>10</v>
      </c>
      <c r="E11" s="5" t="s">
        <v>11</v>
      </c>
    </row>
    <row r="12" spans="2:8">
      <c r="B12" s="6" t="s">
        <v>7</v>
      </c>
      <c r="C12" s="6">
        <v>877</v>
      </c>
      <c r="D12" s="6">
        <v>140</v>
      </c>
      <c r="E12" s="6">
        <v>16</v>
      </c>
    </row>
    <row r="13" spans="2:8">
      <c r="B13" s="6" t="s">
        <v>12</v>
      </c>
      <c r="C13" s="6">
        <v>1587</v>
      </c>
      <c r="D13" s="6">
        <v>169</v>
      </c>
      <c r="E13" s="6">
        <v>10.6</v>
      </c>
    </row>
    <row r="14" spans="2:8">
      <c r="B14" s="6" t="s">
        <v>13</v>
      </c>
      <c r="C14" s="6">
        <v>2036</v>
      </c>
      <c r="D14" s="6">
        <v>215</v>
      </c>
      <c r="E14" s="6">
        <v>10.6</v>
      </c>
    </row>
    <row r="17" spans="2:5">
      <c r="B17" s="5" t="s">
        <v>14</v>
      </c>
    </row>
    <row r="18" spans="2:5">
      <c r="B18" s="5" t="s">
        <v>15</v>
      </c>
      <c r="C18" s="5" t="s">
        <v>2</v>
      </c>
      <c r="D18" s="5" t="s">
        <v>10</v>
      </c>
      <c r="E18" s="5" t="s">
        <v>11</v>
      </c>
    </row>
    <row r="19" spans="2:5">
      <c r="B19" s="6" t="s">
        <v>16</v>
      </c>
      <c r="C19" s="6">
        <v>660</v>
      </c>
      <c r="D19" s="6">
        <v>127</v>
      </c>
      <c r="E19" s="6">
        <v>19.2</v>
      </c>
    </row>
    <row r="20" spans="2:5">
      <c r="B20" s="6" t="s">
        <v>17</v>
      </c>
      <c r="C20" s="6">
        <v>648</v>
      </c>
      <c r="D20" s="6">
        <v>75</v>
      </c>
      <c r="E20" s="6">
        <v>11.6</v>
      </c>
    </row>
    <row r="21" spans="2:5">
      <c r="B21" s="6" t="s">
        <v>18</v>
      </c>
      <c r="C21" s="6">
        <v>663</v>
      </c>
      <c r="D21" s="6">
        <v>77</v>
      </c>
      <c r="E21" s="6">
        <v>11.6</v>
      </c>
    </row>
    <row r="22" spans="2:5">
      <c r="B22" s="6" t="s">
        <v>19</v>
      </c>
      <c r="C22" s="6">
        <v>613</v>
      </c>
      <c r="D22" s="6">
        <v>62</v>
      </c>
      <c r="E22" s="6">
        <v>10.1</v>
      </c>
    </row>
    <row r="23" spans="2:5">
      <c r="B23" s="6" t="s">
        <v>20</v>
      </c>
      <c r="C23" s="6">
        <v>611</v>
      </c>
      <c r="D23" s="6">
        <v>61</v>
      </c>
      <c r="E23" s="6">
        <v>10</v>
      </c>
    </row>
    <row r="24" spans="2:5">
      <c r="B24" s="6" t="s">
        <v>21</v>
      </c>
      <c r="C24" s="6">
        <v>669</v>
      </c>
      <c r="D24" s="6">
        <v>67</v>
      </c>
      <c r="E24" s="6">
        <v>10</v>
      </c>
    </row>
    <row r="25" spans="2:5">
      <c r="B25" s="6" t="s">
        <v>22</v>
      </c>
      <c r="C25" s="6">
        <v>636</v>
      </c>
      <c r="D25" s="6">
        <v>55</v>
      </c>
      <c r="E25" s="6">
        <v>8.6</v>
      </c>
    </row>
    <row r="28" spans="2:5">
      <c r="B28" s="5" t="s">
        <v>23</v>
      </c>
    </row>
    <row r="29" spans="2:5">
      <c r="B29" s="5" t="s">
        <v>24</v>
      </c>
      <c r="C29" s="5" t="s">
        <v>25</v>
      </c>
      <c r="D29" s="5" t="s">
        <v>26</v>
      </c>
    </row>
    <row r="30" spans="2:5">
      <c r="B30" s="6" t="s">
        <v>27</v>
      </c>
      <c r="C30" s="6">
        <v>128</v>
      </c>
      <c r="D30" s="6">
        <v>24.4</v>
      </c>
    </row>
    <row r="31" spans="2:5">
      <c r="B31" s="6" t="s">
        <v>28</v>
      </c>
      <c r="C31" s="6">
        <v>105</v>
      </c>
      <c r="D31" s="6">
        <v>20</v>
      </c>
    </row>
    <row r="32" spans="2:5">
      <c r="B32" s="6" t="s">
        <v>29</v>
      </c>
      <c r="C32" s="6">
        <v>103</v>
      </c>
      <c r="D32" s="6">
        <v>19.7</v>
      </c>
    </row>
    <row r="33" spans="2:4">
      <c r="B33" s="6" t="s">
        <v>30</v>
      </c>
      <c r="C33" s="6">
        <v>97</v>
      </c>
      <c r="D33" s="6">
        <v>18.5</v>
      </c>
    </row>
    <row r="34" spans="2:4">
      <c r="B34" s="6" t="s">
        <v>31</v>
      </c>
      <c r="C34" s="6">
        <v>91</v>
      </c>
      <c r="D34" s="6">
        <v>17.4</v>
      </c>
    </row>
    <row r="37" spans="2:4">
      <c r="B37" s="5" t="s">
        <v>32</v>
      </c>
    </row>
    <row r="38" spans="2:4">
      <c r="B38" s="5" t="s">
        <v>33</v>
      </c>
      <c r="C38" s="5" t="s">
        <v>11</v>
      </c>
    </row>
    <row r="39" spans="2:4">
      <c r="B39" s="6" t="s">
        <v>34</v>
      </c>
      <c r="C39" s="6">
        <v>8.5</v>
      </c>
    </row>
    <row r="40" spans="2:4">
      <c r="B40" s="6" t="s">
        <v>35</v>
      </c>
      <c r="C40" s="6">
        <v>12</v>
      </c>
    </row>
    <row r="41" spans="2:4">
      <c r="B41" s="6" t="s">
        <v>36</v>
      </c>
      <c r="C41" s="6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B22"/>
  <sheetViews>
    <sheetView showGridLines="0" workbookViewId="0"/>
  </sheetViews>
  <sheetFormatPr defaultRowHeight="15"/>
  <cols>
    <col min="1" max="1" width="2.7109375" customWidth="1"/>
    <col min="2" max="2" width="92.7109375" customWidth="1"/>
  </cols>
  <sheetData>
    <row r="2" spans="2:2">
      <c r="B2" s="1" t="s">
        <v>37</v>
      </c>
    </row>
    <row r="3" spans="2:2">
      <c r="B3" s="2" t="s">
        <v>38</v>
      </c>
    </row>
    <row r="6" spans="2:2">
      <c r="B6" s="7" t="s">
        <v>39</v>
      </c>
    </row>
    <row r="7" spans="2:2" ht="34" customHeight="1">
      <c r="B7" s="8" t="s">
        <v>40</v>
      </c>
    </row>
    <row r="8" spans="2:2">
      <c r="B8" s="9" t="s">
        <v>41</v>
      </c>
    </row>
    <row r="9" spans="2:2" ht="34" customHeight="1">
      <c r="B9" s="8" t="s">
        <v>42</v>
      </c>
    </row>
    <row r="11" spans="2:2">
      <c r="B11" s="7" t="s">
        <v>43</v>
      </c>
    </row>
    <row r="12" spans="2:2" ht="34" customHeight="1">
      <c r="B12" s="8" t="s">
        <v>44</v>
      </c>
    </row>
    <row r="13" spans="2:2">
      <c r="B13" s="9" t="s">
        <v>41</v>
      </c>
    </row>
    <row r="14" spans="2:2" ht="34" customHeight="1">
      <c r="B14" s="8" t="s">
        <v>45</v>
      </c>
    </row>
    <row r="16" spans="2:2">
      <c r="B16" s="7" t="s">
        <v>46</v>
      </c>
    </row>
    <row r="17" spans="2:2" ht="34" customHeight="1">
      <c r="B17" s="8" t="s">
        <v>47</v>
      </c>
    </row>
    <row r="18" spans="2:2">
      <c r="B18" s="9" t="s">
        <v>41</v>
      </c>
    </row>
    <row r="19" spans="2:2" ht="34" customHeight="1">
      <c r="B19" s="8" t="s">
        <v>48</v>
      </c>
    </row>
    <row r="21" spans="2:2">
      <c r="B21" s="7" t="s">
        <v>49</v>
      </c>
    </row>
    <row r="22" spans="2:2" ht="34" customHeight="1">
      <c r="B22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Key Findings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2026-10-09T15:12:24Z</dcterms:created>
  <dcterms:modified xsi:type="dcterms:W3CDTF">2026-10-09T15:12:24Z</dcterms:modified>
</cp:coreProperties>
</file>